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8\Chương V Gói 8\"/>
    </mc:Choice>
  </mc:AlternateContent>
  <xr:revisionPtr revIDLastSave="0" documentId="13_ncr:1_{220E7610-0277-4828-887F-5C8EA5C886B2}"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5" i="1" l="1"/>
  <c r="C304" i="1"/>
  <c r="C302" i="1"/>
  <c r="C301" i="1"/>
  <c r="C300" i="1"/>
  <c r="C299" i="1"/>
  <c r="C298" i="1"/>
  <c r="C296" i="1"/>
  <c r="C295" i="1"/>
  <c r="C293" i="1"/>
  <c r="C292" i="1"/>
  <c r="C290" i="1"/>
  <c r="C288" i="1"/>
  <c r="C287" i="1"/>
  <c r="C285" i="1"/>
  <c r="C284" i="1"/>
  <c r="C282" i="1"/>
  <c r="C280" i="1"/>
  <c r="C279" i="1"/>
  <c r="C278" i="1"/>
  <c r="C276" i="1"/>
  <c r="C275" i="1"/>
  <c r="C274" i="1"/>
  <c r="C272" i="1"/>
  <c r="C271" i="1"/>
  <c r="C269" i="1"/>
  <c r="C268" i="1"/>
  <c r="C267" i="1"/>
  <c r="C265" i="1"/>
  <c r="C264" i="1"/>
  <c r="C262" i="1"/>
  <c r="C261" i="1"/>
  <c r="C260" i="1"/>
  <c r="C258" i="1"/>
  <c r="C257" i="1"/>
  <c r="C256" i="1"/>
  <c r="C254" i="1"/>
  <c r="C253" i="1"/>
  <c r="C252" i="1"/>
  <c r="C250" i="1"/>
  <c r="C249" i="1"/>
  <c r="C247" i="1"/>
  <c r="C246" i="1"/>
  <c r="C244" i="1"/>
  <c r="C242" i="1"/>
  <c r="C240" i="1"/>
  <c r="C239" i="1"/>
  <c r="C238" i="1"/>
  <c r="C237" i="1"/>
  <c r="C236" i="1"/>
  <c r="C235" i="1"/>
  <c r="C234" i="1"/>
  <c r="C233" i="1"/>
  <c r="C231" i="1"/>
  <c r="C229" i="1"/>
  <c r="C227" i="1"/>
  <c r="C225" i="1"/>
  <c r="C223" i="1"/>
  <c r="C222" i="1"/>
  <c r="C220" i="1"/>
  <c r="C218" i="1"/>
  <c r="C217" i="1"/>
  <c r="C215" i="1"/>
  <c r="C213" i="1"/>
  <c r="C211" i="1"/>
  <c r="C210" i="1"/>
  <c r="C208" i="1"/>
  <c r="C207" i="1"/>
  <c r="C205" i="1"/>
  <c r="C204" i="1"/>
  <c r="C202" i="1"/>
  <c r="C201" i="1"/>
  <c r="C200" i="1"/>
  <c r="C198" i="1"/>
  <c r="C197" i="1"/>
  <c r="C195" i="1"/>
  <c r="C194" i="1"/>
  <c r="C192" i="1"/>
  <c r="C191" i="1"/>
  <c r="C189" i="1"/>
  <c r="C187" i="1"/>
  <c r="C186" i="1"/>
  <c r="C185" i="1"/>
  <c r="C183" i="1"/>
  <c r="C182" i="1"/>
  <c r="C181" i="1"/>
  <c r="C179" i="1"/>
  <c r="C178" i="1"/>
  <c r="C176" i="1"/>
  <c r="C175" i="1"/>
  <c r="C174" i="1"/>
  <c r="C172" i="1"/>
  <c r="C170" i="1"/>
  <c r="C169" i="1"/>
  <c r="C167" i="1"/>
  <c r="C165" i="1"/>
  <c r="C163" i="1"/>
  <c r="C161" i="1"/>
  <c r="C159" i="1"/>
  <c r="C158" i="1"/>
  <c r="C156" i="1"/>
  <c r="C155" i="1"/>
  <c r="C153" i="1"/>
  <c r="C152" i="1"/>
  <c r="C150" i="1"/>
  <c r="C149" i="1"/>
  <c r="C147" i="1"/>
  <c r="C146" i="1"/>
  <c r="C144" i="1"/>
  <c r="C143" i="1"/>
  <c r="C141" i="1"/>
  <c r="C139" i="1"/>
  <c r="C137" i="1"/>
  <c r="C136" i="1"/>
  <c r="C134" i="1"/>
  <c r="C133" i="1"/>
  <c r="C132" i="1"/>
  <c r="C130" i="1"/>
  <c r="C129" i="1"/>
  <c r="C127" i="1"/>
  <c r="C125" i="1"/>
  <c r="C123" i="1"/>
  <c r="C122" i="1"/>
  <c r="C120" i="1"/>
  <c r="C118" i="1"/>
  <c r="C116" i="1"/>
  <c r="C115" i="1"/>
  <c r="C113" i="1"/>
  <c r="C112" i="1"/>
  <c r="C110" i="1"/>
  <c r="C108" i="1"/>
  <c r="C107" i="1"/>
  <c r="C105" i="1"/>
  <c r="C104" i="1"/>
  <c r="C102" i="1"/>
  <c r="C100" i="1"/>
  <c r="C98" i="1"/>
  <c r="C97" i="1"/>
  <c r="C96" i="1"/>
  <c r="C94" i="1"/>
  <c r="C93" i="1"/>
  <c r="C91" i="1"/>
  <c r="C90" i="1"/>
  <c r="C88" i="1"/>
  <c r="C87" i="1"/>
  <c r="C85" i="1"/>
  <c r="C83" i="1"/>
  <c r="C81" i="1"/>
  <c r="C79" i="1"/>
  <c r="C77" i="1"/>
  <c r="C76" i="1"/>
  <c r="C74" i="1"/>
  <c r="C73" i="1"/>
  <c r="C72" i="1"/>
  <c r="C70" i="1"/>
  <c r="C69" i="1"/>
  <c r="C67" i="1"/>
  <c r="C65" i="1"/>
  <c r="C63" i="1"/>
  <c r="C61" i="1"/>
  <c r="C59" i="1"/>
  <c r="C57" i="1"/>
  <c r="C55" i="1"/>
  <c r="C53" i="1"/>
  <c r="C51" i="1"/>
  <c r="C49" i="1"/>
  <c r="C47" i="1"/>
  <c r="C45" i="1"/>
  <c r="C43" i="1"/>
  <c r="C41" i="1"/>
  <c r="C39" i="1"/>
  <c r="C37" i="1"/>
  <c r="C35" i="1"/>
  <c r="C33" i="1"/>
  <c r="C31" i="1"/>
  <c r="C29" i="1"/>
  <c r="C27" i="1"/>
  <c r="C25" i="1"/>
  <c r="C23" i="1"/>
  <c r="C21" i="1"/>
  <c r="C19" i="1"/>
  <c r="C17" i="1"/>
  <c r="C15" i="1"/>
  <c r="C13" i="1"/>
  <c r="C11" i="1"/>
</calcChain>
</file>

<file path=xl/sharedStrings.xml><?xml version="1.0" encoding="utf-8"?>
<sst xmlns="http://schemas.openxmlformats.org/spreadsheetml/2006/main" count="880" uniqueCount="672">
  <si>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</si>
  <si>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</si>
  <si>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</si>
  <si>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</si>
  <si>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</si>
  <si>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</si>
  <si>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</si>
  <si>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</si>
  <si>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</si>
  <si>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</si>
  <si>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</si>
  <si>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</si>
  <si>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</si>
  <si>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</si>
  <si>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</si>
  <si>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</si>
  <si>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</si>
  <si>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</si>
  <si>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</si>
  <si>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</si>
  <si>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</si>
  <si>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</si>
  <si>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</si>
  <si>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</si>
  <si>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Số
TT</t>
  </si>
  <si>
    <t>(1)</t>
  </si>
  <si>
    <t/>
  </si>
  <si>
    <t>3.1</t>
  </si>
  <si>
    <t>4.1</t>
  </si>
  <si>
    <t>5.1</t>
  </si>
  <si>
    <t>6.1</t>
  </si>
  <si>
    <t>7.1</t>
  </si>
  <si>
    <t>8.1</t>
  </si>
  <si>
    <t>9.1</t>
  </si>
  <si>
    <t>10.1</t>
  </si>
  <si>
    <t>11.1</t>
  </si>
  <si>
    <t>12.1</t>
  </si>
  <si>
    <t>13.1</t>
  </si>
  <si>
    <t>14.1</t>
  </si>
  <si>
    <t>15.1</t>
  </si>
  <si>
    <t>16.1</t>
  </si>
  <si>
    <t>17.1</t>
  </si>
  <si>
    <t>18.1</t>
  </si>
  <si>
    <t>19.1</t>
  </si>
  <si>
    <t>20.1</t>
  </si>
  <si>
    <t>21.1</t>
  </si>
  <si>
    <t>22.1</t>
  </si>
  <si>
    <t>23.1</t>
  </si>
  <si>
    <t>24.1</t>
  </si>
  <si>
    <t>Gói thầu 08: Cung cấp bộ hóa chất xét nghiệm tự động đồng thời 85 chỉ số sinh hóa, vi sinh và miễn dịch điện hóa phát quang trên cùng 1 hệ thống: 111 phần (185 mục)</t>
  </si>
  <si>
    <t>Bộ hóa chất xét nghiệm tự động đồng thời các chỉ số sinh hóa, vi sinh và miễn dịch điện hóa phát quang trên cùng 1 hệ thống</t>
  </si>
  <si>
    <t>Nhà thầu trúng thầu chịu trách nhiệm cung cấp thiết bị trong thời gian tối đa 30 ngày để sử dụng hóa chất và vật tư xét nghiệm của Bộ hóa chất xét nghiệm tự động đồng thời các chỉ số sinh hóa, vi sinh và miễn dịch điện hóa phát quang trên cùng 1 hệ thống từ STT 1.1 đến STT 111.2. Thiết bị còn mới hoặc đã qua sử dụng được cơ quan, tổ chức có chức năng theo quy định cấp chứng nhận kiểm định chất lượng thiết bị. Thực hiện được các xét nghiệm theo các mục hóa chất trong bộ. Hệ thống tự động bao gồm các thiết bị xét nghiệm sinh hóa và miễn dịch; phù hợp với diện tích phòng xét nghiệm: khoảng 30 m². Thiết bị sinh hóa thực hiện được tối thiểu 9000 test/giờ, thiết bị miễn dịch thực hiện được tối thiểu 2000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</si>
  <si>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chuẩn cho các xét nghiệm HDL/LDL cholesterol</t>
  </si>
  <si>
    <t>Chất chuẩn 1 mức độ cho các xét nghiệm lipids như HDL, LDL,.. . Đóng gói dạng đông khô hay dung dịch. Thành phần từ huyết thanh người. Tương thích với chất thử, cấu phần khác của bộ và thiết bị.</t>
  </si>
  <si>
    <t>Chất chuẩn cho các xét nghiệm sinh hóa</t>
  </si>
  <si>
    <t>Chất chuẩn 1 mức độ cho các xét nghiệm sinh hóa như ALT (GPT), AST (GOT), acid phosphatase, albumin, glucose, urea, creatinin, acid uric,.. . Đóng gói dạng đông khô hay dung dịch. Thành phần từ huyết thanh người và chất sinh học thêm vào. Tương thích với chất thử, cấu phần khác của bộ và thiết bị.</t>
  </si>
  <si>
    <t>Chất chuẩn cho xét nghiệm proteins (CRP, C3,C4,…)</t>
  </si>
  <si>
    <t>Chất chuẩn cho các xét nghiệm protein như Ferritin, CRP, ASLO.. . Đóng gói dạng dung dịch hay đông khô. Thành phần từ huyết thanh người và các chất sinh học. Tương thích với chất thử, cấu phần khác của bộ và thiết bị.</t>
  </si>
  <si>
    <t>Chất chứng cho các xét nghiệm CEA, CA 125, CA 153, CA 199, CA 724, AFP, NSE, CYFRA</t>
  </si>
  <si>
    <t>Chất chứng cho các xét nghiệm  CEA, CA 125, CA 153, CA 199, CA 724, AFP, NSE, CYFRA</t>
  </si>
  <si>
    <t>Chất chứng 2 mức độ cho các xét nghiệm  CEA, CA 125, CA 153, CA 199, CA 724, AFP, NSE, CYFRA. Phù hợp với kỹ thuật điện hóa phát quang của chất thử. Đóng gói dạng đông khô hay dung dịch. Thành phần từ huyết thanh người hay động vật. Dung dịch (hoặc dung dịch sau hoàn nguyên) ổn định khi bảo quản 2‑8 °C ≥ 14 ngày. Tương thích với cấu phần khác của bộ và thiết bị.</t>
  </si>
  <si>
    <t>Chất chứng cho FT3, FT4, TSH</t>
  </si>
  <si>
    <t>Chất chứng 2 mức độ cho các xét nghiệm nội tiết tố như FT3, FT4, TSH, Tg, cortisol, DHEA, testosterone, E2, PRL, LH, FSH,.... Phù hợp với kỹ thuật điện hóa phát quang của chất thử. Đóng gói dạng đông khô hay dung dịch. Thành phần từ huyết thanh người hay động vật. Dung dịch (hoặc dung dịch sau hoàn nguyên) ổn định khi bảo quản -20 °C ≥ 30 ngày. Tương thích với cấu phần khác của bộ và thiết bị.</t>
  </si>
  <si>
    <t>Chất chứng mức I chung cho các xét nghiệm sinh hóa</t>
  </si>
  <si>
    <t>Chất chứng mức nồng độ bình thường cho các xét nghiệm sinh hóa thường quy như ALT, AST, Alkaline phosphatase, Amylase, Creatine kinase, CK-MB, GGT, LDH, .... Phù hợp với kỹ thuật của chất thử. Đóng gói dạng đông khô hay dung dịch. Thành phần từ huyết thanh người, các phụ gia hóa học hay sinh học có nguồn gốc từ người hay động vật. Dung dịch (hoặc dung dịch sau hoàn nguyên) ổn định khi bảo quản -20 °C ≥ 14 ngày. Tương thích với cấu phần khác của bộ và thiết bị.</t>
  </si>
  <si>
    <t>Chất chứng mức II chung cho các xét nghiệm sinh hóa</t>
  </si>
  <si>
    <t>Chất chứng mức nồng độ cao hay ngưỡng bệnh lý cho các xét nghiệm sinh hóa thường quy như ALT, AST, Alkaline phosphatase, Amylase, Creatine kinase, CK-MB, GGT, LDH, .... Phù hợp với kỹ thuật của chất thử. Đóng gói dạng đông khô hay dung dịch. Thành phần từ huyết thanh người, các phụ gia hóa học hay sinh học có nguồn gốc từ người hay động vật. Dung dịch (hoặc dung dịch sau hoàn nguyên) ổn định khi bảo quản -20 °C ≥ 14 ngày. Tương thích với cấu phần khác của bộ và thiết bị.</t>
  </si>
  <si>
    <t>Chất thử cho xét nghiệm bán định lượng chỉ số lipid huyết, chỉ số tán huyết và chỉ số vàng da</t>
  </si>
  <si>
    <t>Chất thử dùng để bán định lượng chỉ số lipid huyết, chỉ số tán huyết và chỉ số vàng da trong huyết thanh và huyết tương người trên các hệ thống sinh hóa tự động. Thành phần chứa Natri chloride 9 %, Bảo quản ở 2- 8 °C. Tương thích với cấu phần khác của bộ và thiết bị</t>
  </si>
  <si>
    <t>Cóng đo phản ứng</t>
  </si>
  <si>
    <t>Cóng đo được sử dụng để ủ và đo quang hỗn hợp phản ứng.</t>
  </si>
  <si>
    <t>SET</t>
  </si>
  <si>
    <t>Đầu côn và cốc phản ứng</t>
  </si>
  <si>
    <t>Cốc và đầu côn dùng hút mẫu, QC và chất chuẩn trên hệ thống xét nghiệm miễn dịch, hộp giấy thải . Vật liệu nhựa với tích hợp đầu côn hút mẫu và cốc phản ứng trên cùng một khay.</t>
  </si>
  <si>
    <t>Cái</t>
  </si>
  <si>
    <t>Dung dịch acid rửa hệ thống thực hiện xét nghiệm</t>
  </si>
  <si>
    <t>Dung dịch rửa cóng phản ứng của hệ thống thực hiện các xét nghiệm trên thiết bị sinh hóa tự động. Đóng gói dạng dung dịch sử dụng ngay, thành phần chứa Acid citric monohydrate, đệm, chất tẩy. Bảo quản nhiệt độ phòng xét nghiệm. Phù hợp với thiết bị, các chất thử, cấu phần khác của bộ.</t>
  </si>
  <si>
    <t>Dung dịch bảo dưỡng điện cực điện giải đồ</t>
  </si>
  <si>
    <t>Dung dịch bảo dưỡng hàng ngày cho điện cực, ống và kim hút mẫu của hệ thống ISE. Đóng gói dạng đông khô hay dung dịch. Thành phần huyết thanh người. Tương thích với chất thử, cấu phần khác của bộ và thiết bị.</t>
  </si>
  <si>
    <t>Dung dịch kiềm rửa hệ thống</t>
  </si>
  <si>
    <t>Dung dịch kiềm rửa cóng phản ứng của hệ thống thực hiện các xét nghiệm trên thiết bị sinh hóa tự động. Đóng gói dạng dung dịch sử dụng ngay, thành phần chứa natri hydroxide 1 mol/L( 4 %), chất tẩy. Bảo quản nhiệt độ phòng xét nghiệm. Phù hợp với thiết bị, các chất thử, cấu phần khác của bộ.</t>
  </si>
  <si>
    <t>Dung dịch kiềm rửa kim hút</t>
  </si>
  <si>
    <t>Dung dịch kiềm rửa kim thuốc thử và cóng phản ứng của hệ thống thực hiện các xét nghiệm trên thiết bị sinh hóa tự động. Đóng gói dạng dung dịch sử dụng ngay, thành phần chứa natri hydroxide 1 mol/L( 4 %). Bảo quản nhiệt độ phòng xét nghiệm. Phù hợp với thiết bị, các chất thử, cấu phần khác của bộ.</t>
  </si>
  <si>
    <t>Dung dịch làm sạch buồng ủ</t>
  </si>
  <si>
    <t>Dung dịch làm sạch và chống tạo bọt khí buồng ủ của hệ thống thực hiện các xét nghiệm trên thiết bị sinh hóa tự động. Đóng gói dạng dung dịch sử dụng ngay, thành phần chứa chất tẩy. Bảo quản nhiệt độ phòng xét nghiệm. Phù hợp với thiết bị, các chất thử, cấu phần khác của bộ.</t>
  </si>
  <si>
    <t>Dung dịch pha loãng cho các xét nghiệm miễn dịch</t>
  </si>
  <si>
    <t>Dung dịch pha loãng mẫu kết hợp với chất thử xét nghiệm cho các xét nghiệm miễn dịch. Thành phần: Hỗn hợp protein; chất bảo quản. Đóng gói dạng dung dịch sử dụng ngay. Bảo quản ở 2- 8 °C. Tương thích với cấu phần khác của bộ và thiết bị</t>
  </si>
  <si>
    <t>Dung dịch pha loãng mẫu sinh hóa</t>
  </si>
  <si>
    <t>Dung dịch pha loãng mẫu sinh hóa của hệ thống tự động. Đóng gói dạng dung dịch sử dụng ngay, thành phần chứa sodium chloride 9%. Bảo quản nhiệt độ 2-8 °C. Phù hợp với thiết bị, các chất thử, cấu phần khác của bộ.</t>
  </si>
  <si>
    <t>Dung dịch pha loãng và tiền pha loãng cho các xét nghiệm miễn dịch</t>
  </si>
  <si>
    <t>Dung dịch pha loãng và tiền pha loãng cho các xét nghiệm miễn dịch. Thành phần là dung dịch đệm huyết thanh ngựa, chất bảo quản. Đóng gói dạng dung dịch sử dụng ngay, phù hợp với thiết bị. Bảo quản ổn định 2‑8 °C. Tương thích cấu phần khác của bộ và thiết bị.</t>
  </si>
  <si>
    <t>Dung dịch phản ứng</t>
  </si>
  <si>
    <t>Dung dịch  dùng để phát tín hiệu điện hóa cho hệ thống tự động sử dụng kỹ thuật miễn dịch điện hóa phát quang (ECLIA). Thành phần: Đệm phosphate 290-300 mmol/L, tripropylamine 170-180 mmol/L, chất tẩy ≤ 0.1 %; pH 6.8-7.0. Bảo quản nhiệt độ phòng xét nghiệm. Phù hợp với thiết bị, các chất thử, cấu phần khác của bộ.</t>
  </si>
  <si>
    <t>Dung dịch rửa</t>
  </si>
  <si>
    <t>Dung dịch vệ sinh máy phân tích miễn dịch sử dụng kỹ thuật miễn dịch điện hóa phát quang (ECLIA). Thành phần: Natri hydroxide 2.5-3 mol/L, natri hypochlorite, phụ gia. Bảo quản ở 2‑8 °C. Phù hợp với thiết bị, các chất thử, cấu phần khác của bộ.</t>
  </si>
  <si>
    <t>Dung dịch rửa hệ thống sau phản ứng</t>
  </si>
  <si>
    <t>Dung dịch  dùng để rửa bộ phát hiện, hệ thống ống và cốc đo sau mỗi lần đo và điều chỉnh điện cực, rửa kim hút thuốc thử hệ thống tự động sử dụng kỹ thuật miễn dịch điện hóa phát quang (ECLIA). Bảo quản nhiệt độ phòng xét nghiệm. Phù hợp với thiết bị, các chất thử, cấu phần khác của bộ.</t>
  </si>
  <si>
    <t>Dung dịch rửa kim hút</t>
  </si>
  <si>
    <t>Tương thích với cấu phần khác của bộ và thiết bị. Hệ số tiêu hao trung bình: khoảng 500 uL ± 10% cho 01 lần xét nghệm</t>
  </si>
  <si>
    <t>Dung dịch rửa kim hút mẫu</t>
  </si>
  <si>
    <t>Dung dịch dùng để rửa kim hút thuốc thử cho hệ thống sử dụng kỹ thuật miễn dịch điện hóa phát quang (ECLIA). Thành phần: potassium hydroxide, chất tẩy. Bảo quản nhiệt độ phòng xét nghiệm. Phù hợp với thiết bị, các chất thử, cấu phần khác của bộ.</t>
  </si>
  <si>
    <t>Dung dịch rửa kim hút mẫu số 1</t>
  </si>
  <si>
    <t>Dung dịch bảo trì, khử nhiểm bẩn cho các thiết bị sinh hóa, miễn dịch</t>
  </si>
  <si>
    <t>Dung dịch bảo trì, khử nhiểm bẩn cho các thiết bị sinh hóa, miễn dịch. Thành phần chứa sodium hypochlorite. Phù hợp với thiết bị được lắp đặt</t>
  </si>
  <si>
    <t>Dung dịch tham chiếu điện giải đồ</t>
  </si>
  <si>
    <t>25.1</t>
  </si>
  <si>
    <t>Dung dịch cung cấp điện thế tham chiếu của điện cực cho xét nghiệm điện giải đồ của hệ thống tự động. Đóng gói dạng dung dịch sử dụng ngay, thành phần chứa 1 mol/L kali chloride. Bảo quản nhiệt độ phòng xét nghiệm. Phù hợp với thiết bị, các chất thử, cấu phần khác của bộ.</t>
  </si>
  <si>
    <t>Dung dịch tiền rửa máy</t>
  </si>
  <si>
    <t>26.1</t>
  </si>
  <si>
    <t>Dung dịch rửa dùng để loại bỏ các chất có thể gây nhiễu đối với việc phát hiện các tín hiệu cho hệ thống sử dụng kỹ thuật miễn dịch điện hóa phát quang (ECLIA). Thành phần: Đệm phosphate 9-10 mmol/L; natri chloride 19-20 mmol/L, chất tẩy ≤ 0.1 %, chất bảo quản, pH 7.0-7.2 . Bảo quản nhiệt độ phòng xét nghiệm. Phù hợp với thiết bị, các chất thử, cấu phần khác của bộ.</t>
  </si>
  <si>
    <t>Dung dịch tiền xử lý mẫu của xét nghiệm 04 thuốc ức chế miễn dịch từ mẫu máu toàn phần người</t>
  </si>
  <si>
    <t>27.1</t>
  </si>
  <si>
    <t>Dung dịch tiền xử lý mẫu của xét nghiệm định lượng nồng độ thuốc ức chế miễn dịch trong máu toàn phần người được sử dụng để tách chiết cyclosporine, tacrolimus, everolimus và sirolimus từ mẫu. Đóng gói dạng dung dịch sử dụng ngay, thành phần kẽm sulfate trong methanol và ethylene glycol. Bảo quản nhiệt độ phòng xét nghiệm. Phù hợp với thiết bị, các chất thử, cấu phần khác của bộ.</t>
  </si>
  <si>
    <t>Vật tư phụ trợ cho xét nghiệm</t>
  </si>
  <si>
    <t>28.1</t>
  </si>
  <si>
    <t>Lá nhôm dùng đóng nắp lưu trữ mẫu</t>
  </si>
  <si>
    <t>Lá nhôm dùng đóng nắp lưu trữ mẫu. Lá nhôm d=21 dùng đóng nắp lưu trữ mẫu. Đóng nắp được ống mẫu có đường kính 13mm và 16mm. Đóng gói 4.500 lá nhôm/hộp</t>
  </si>
  <si>
    <t>Hộp</t>
  </si>
  <si>
    <t>Hóa chất cho xét nghiệm Complement C3</t>
  </si>
  <si>
    <t>29.1</t>
  </si>
  <si>
    <t>Chất thử cho xét nghiệm Complement C3</t>
  </si>
  <si>
    <t>Chất thử cho xét nghiệm định lượng bổ thể C3. Kỹ thuật: đo độ đục miễn dịch. Mẫu huyết thanh và huyết tương (heparin) người. Khoảng đo yêu cầu:5‑500 mg/dL (huyết thanh). Tương thích với cấu phần khác của bộ và thiết bị</t>
  </si>
  <si>
    <t>Hóa chất cho xét nghiệm TRAb</t>
  </si>
  <si>
    <t>30.1</t>
  </si>
  <si>
    <t>Chất chuẩn cho xét nghiệm Anti-TSHR</t>
  </si>
  <si>
    <t>Chất chuẩn 2 mức độ cho xét nghiệm Anti TSHR, phù hợp với kỹ thuật điện hóa phát quang của chất thử. Đóng gói dạng đông khô hay dung dịch. Thành phần từ huyết thanh người. Tương thích với cấu phần khác của bộ và thiết bị.</t>
  </si>
  <si>
    <t>30.2</t>
  </si>
  <si>
    <t>Chất thử cho xét nghiệm định lượng kháng thể kháng thụ thể TSH (TSH Receptor)</t>
  </si>
  <si>
    <t>Chất thử cho xét nghiệm định lượng kháng thể kháng thụ thể TSH (Anti TSH receptor). Kỹ thuật miễn dịch điện hóa phát quang (ECLIA). Mẫu huyết thanh. Độ nhạy phân tích: ≤ 1.1 IU/L. Khoảng đo yêu cầu: 1‑40 IU/L. Tương thích với cấu phần khác của bộ và thiết bị</t>
  </si>
  <si>
    <t>Hóa chất cho xét nghiệm 25-OH Vitamin D</t>
  </si>
  <si>
    <t>31.1</t>
  </si>
  <si>
    <t>Chất thử cho xét nghiệm định lượng 25-OH VitaminD</t>
  </si>
  <si>
    <t>Chất thử cho xét nghiệm định lượng 25-OH VitaminD toàn phần trong huyết thanh và huyết tương người. Kỹ thuật điện hóa phát quang. Khoảng đo yêu cầu ≤ 10 ng/mL đến ≥ 100 ng/mL. Các hóa chất phụ trợ, chất chuẩn và chất chứng riêng lẽ phải tương thích với chất thử này, chất thử phải tương thích với bộ và thiết bị.</t>
  </si>
  <si>
    <t>31.2</t>
  </si>
  <si>
    <t>Chất chuẩn cho xét nghiệm định lượng 25-OH VitaminD</t>
  </si>
  <si>
    <t>Chất chuẩn cho xét nghiệm định lượng 25-OH VitaminD toàn phần. Thành phần chứa 25-OH VitaminD trong huyết thanh người. Tương thích với chất thử, cấu phần khác của bộ và thiết  bị</t>
  </si>
  <si>
    <t>31.3</t>
  </si>
  <si>
    <t>Chất chứng cho xét nghiệm định lượng 25-OH VitaminD</t>
  </si>
  <si>
    <t>Chất chứng ≥ 2 mức nồng độ cho xét nghiệm định lượng 25-OH VitaminD toàn phần. Thành phần chứa 25-OH VitaminD trong huyết thanh người. Tương thích với chất thử, cấu phần khác của bộ và thiết  bị</t>
  </si>
  <si>
    <t>Hóa chất cho xét nghiệm AFP</t>
  </si>
  <si>
    <t>32.1</t>
  </si>
  <si>
    <t>Chất chuẩn cho xét nghiệm AFP</t>
  </si>
  <si>
    <t>Chất chuẩn 2 mức độ cho xét nghiệm AFP,  phù hợp với kỹ thuật điện hóa phát quang của chất thử. Đóng gói dạng đông khô hay dung dịch. Thành phần từ huyết thanh người, giá trị chuẩn định theo WHO 72/225. Tương thích với cấu phần khác của bộ và thiết bị.</t>
  </si>
  <si>
    <t>32.2</t>
  </si>
  <si>
    <t>Chất thử cho xét nghiệm AFP</t>
  </si>
  <si>
    <t>Chất thử cho xét nghiệm định lượng α1‑fetoprotein (AFP).Kỹ thuật miễn dịch điện hóa phát quang (ECLIA). Mẫu huyết thanh, huyết tương (heparin, EDTA). Độ nhạy phân tích: ≤ 2 IU/mL. Khoảng đo yêu cầu: 2 - 1000 IU/mL, mở rộng đến 50000 IU/mL. Tương thích với cấu phần khác của bộ và thiết bị</t>
  </si>
  <si>
    <t>Hóa chất cho xét nghiệm Alanine Aminotransferase</t>
  </si>
  <si>
    <t>33.1</t>
  </si>
  <si>
    <t>Chất thử cho xét nghiệm ALT</t>
  </si>
  <si>
    <t>Chất thử cho xét nghiệm đo hoạt độ Alanine Aminotransferase (ALT-GPT). Kỹ thuật đo động học men. Mẫu huyết thanh, huyết tương (heparin, EDTA) người. Khoảng đo yêu cầu: 5-700 U/L, có thể mở rộng 7000 U/L. Tương thích với cấu phần khác của bộ và thiết bị</t>
  </si>
  <si>
    <t>Hóa chất cho xét nghiệm Albumin BCG</t>
  </si>
  <si>
    <t>34.1</t>
  </si>
  <si>
    <t>Chất thử cho xét nghiệm Albumin</t>
  </si>
  <si>
    <t>Chất thử cho xét nghiệm định lượng Albumin. Mẫu huyết thanh và huyết tương người. Kỹ thuật: đo màu (bromcresol green). Khoảng đo yêu cầu: 0.5‑6 g/dL hoặc 5-60 g/L (huyết thanh).  Tương thích với cấu phần khác của bộ và thiết bị</t>
  </si>
  <si>
    <t>Hóa chất cho xét nghiệm Alkaline Phosphatase</t>
  </si>
  <si>
    <t>35.1</t>
  </si>
  <si>
    <t>Chất thử cho xét nghiệm Alkaline Phosphatase</t>
  </si>
  <si>
    <t>Chất thử cho xét nghiệm đo hoạt độ Alkaline Phosphatase (ALP). Kỹ thuật đo màu. Mẫu huyết thanh và huyết tương (heparin) người. Khoảng đo yêu cầu: 5‑1200 U/L (huyết thanh). Tương thích với cấu phần khác của bộ và thiết bị</t>
  </si>
  <si>
    <t>Hóa chất cho xét nghiệm Ammonia (NH3)</t>
  </si>
  <si>
    <t>36.1</t>
  </si>
  <si>
    <t xml:space="preserve">Chất thử cho xét nghiệm định lượng ammoniac trong huyết tương </t>
  </si>
  <si>
    <t>Chất thử cho xét nghiệm định lượng ammoniac trong huyết tương. Kỹ thuật đo quang (phương pháp men).  Khoảng đo yêu cầu 10-1000 µmol/L (17-1703 µg/dL). Tương thích với cấu phần khác của bộ.</t>
  </si>
  <si>
    <t>Hóa chất cho xét nghiệm Amylase</t>
  </si>
  <si>
    <t>37.1</t>
  </si>
  <si>
    <t>Chất thử cho xét nghiệm Amylase</t>
  </si>
  <si>
    <t>Chất thử cho xét nghiệm đo hoạt độ Amylase. Kỹ thuật đo màu sử dụng men. Mẫu huyết thanh, huyết tương (heparin) và nước tiểu người. Khoảng đo: 5‑1500 U/L, có thể mở rộng 7000 U/L. Tương thích với cấu phần khác của bộ và thiết bị</t>
  </si>
  <si>
    <t>37.2</t>
  </si>
  <si>
    <t>Chất thử cho xét nghiệm định lượng amylase tụy (pancreatic-amylase) trong huyết thanh, huyết tương</t>
  </si>
  <si>
    <t>Chất thử cho xét nghiệm định lượng amylase tụy (p-amylase) trong huyết thanh, huyết tương và nước tiểu người. Kỹ thuật đo màu, khoảng đo yêu cầu 5-1500 U/L. Tương thích với cấu phần khác của bộ.</t>
  </si>
  <si>
    <t>Hóa chất cho xét nghiệm Anti-CCP</t>
  </si>
  <si>
    <t>38.1</t>
  </si>
  <si>
    <t>Chất thử cho xét nghiệm tự kháng thể IgG người kháng peptide citrulline hóa dạng vòng (Anti-CCP) trong huyết thanh người.</t>
  </si>
  <si>
    <t>Chất thử cho xét nghiệm tự kháng thể IgG người kháng peptide citrulline hóa dạng vòng (Anti-CCP) trong huyết thanh người. Kỹ thuật miễn dịch điện hóa phát quang (ECLIA). Khoảng đo yêu cầu: 10‑500 U/mL. Tương thích với cấu phần khác của bộ.</t>
  </si>
  <si>
    <t>38.2</t>
  </si>
  <si>
    <t>Chất chứng cho xét nghiệm định lượng Anti-CCP</t>
  </si>
  <si>
    <t>Chất chứng 2 mức nồng độ cho xét nghiệm định lượng Anti-CCP. Thành phần từ huyết thanh kháng thể kháng CCP (người). Bảo quản ở 2‑8 °C. Tương thích với chất thử, cấu phần khác của bộ.</t>
  </si>
  <si>
    <t>Hóa chất cho xét nghiệm kháng thể kháng thyroglobulin (Anti-Tg)</t>
  </si>
  <si>
    <t>39.1</t>
  </si>
  <si>
    <t xml:space="preserve">Chất thử cho xét nghiệm định lượng kháng thể kháng thyroglobulin (Anti-Tg) trong huyết thanh và huyết tương người. </t>
  </si>
  <si>
    <t>Chất thử cho xét nghiệm định lượng kháng thể kháng thyroglobulin (Anti-Tg) trong huyết thanh và huyết tương người.  Kỹ thuật điện hóa phát quang. Khoảng đo yêu cầu ≤ 20 IU/mL đến ≥ 4000 IU/mL. Các hóa chất phụ trợ, chất chuẩn và chất chứng riêng lẽ phải tương thích với chất thử này, chất thử phải tương thích với bộ và thiết bị.</t>
  </si>
  <si>
    <t>39.2</t>
  </si>
  <si>
    <t>Chất chuẩn cho xét nghiệm định lượng kháng thể kháng thyroglobulin (Anti-Tg)</t>
  </si>
  <si>
    <t>Chất chuẩn cho xét nghiệm định lượng kháng thể kháng thyroglobulin (Anti-Tg). Thành phần chứa anti-tg trong huyết thanh người (hoặc động vật). Chất chuẩn được chuẩn hóa và tham chiếu với một trong các tiêu chuẩn sau WHO/NIBSC/CRM/IRM. Tương thích với chất thử, cấu phần khác của bộ và thiết  bị</t>
  </si>
  <si>
    <t>Hóa chất cho xét nghiệm RF</t>
  </si>
  <si>
    <t>40.1</t>
  </si>
  <si>
    <t>Chất chuẩn cho xét nghiệm RF</t>
  </si>
  <si>
    <t>Chất chuẩn 5 mức độ cho xét nghiệm RF. Phù hợp kỹ thuật đo độ đục miễn dịch của chất thử. Đóng gói dạng đông khô hay dung dịch. Thành phần từ huyết thanh người hay động vật, đệm HEPES. Dung dịch (hoặc dung dịch sau hoàn nguyên) ổn định khi bảo quản 2-8 °C ≥ 30 ngày. Tương thích với chất thử, cấu phần khác của bộ và thiết bị.</t>
  </si>
  <si>
    <t>40.2</t>
  </si>
  <si>
    <t>Chất chứng cho xét nghiệm RF</t>
  </si>
  <si>
    <t>Chất chứng 2 mức độ cho xét nghiệm RF. Phù hợp kỹ thuật đo độ đục miễn dịch của chất thử. Đóng gói dạng đông khô hay dung dịch. Thành phần từ huyết thanh người hay động vật, đệm HEPES. Dung dịch (hoặc dung dịch sau hoàn nguyên) ổn định khi bảo quản 2-8 °C ≥ 30 ngày. Tương thích với chất thử, cấu phần khác của bộ và thiết bị.</t>
  </si>
  <si>
    <t>40.3</t>
  </si>
  <si>
    <t>Chất thử cho xét nghiệm định lượng RF</t>
  </si>
  <si>
    <t>Chất thử cho xét nghiệm định lượng RF. Kỹ thuật: đo độ đục miễn dịch. Mẫu huyết thanh và huyết tương (heparin, EDTA) người. Khoảng đo yêu cầu: 10‑100 IU/mL (huyết thanh), cho phép mở rộng đến 500 IU/mL. Tương thích với cấu phần khác của bộ và thiết bị</t>
  </si>
  <si>
    <t>Hóa chất cho xét nghiệm Aspartate Aminotransferase</t>
  </si>
  <si>
    <t>41.1</t>
  </si>
  <si>
    <t>Chất thử cho xét nghiệm AST</t>
  </si>
  <si>
    <t>Chất thử cho xét nghiệm đo hoạt độ  Aspartate aminotransferase (AST-GOT). Kỹ thuật đo động học men. Mẫu huyết thanh, huyết tương (heparin, EDTA) người. Khoảng đo yêu cầu: 5-700 U/L, có thể mở rộng 7000 U/L. Tương thích với cấu phần khác của bộ và thiết bị</t>
  </si>
  <si>
    <t>Hóa chất cho xét nghiệm BRAHMS PCT</t>
  </si>
  <si>
    <t>42.1</t>
  </si>
  <si>
    <t>Chất thử cho xét nghiệm định lượng PCT</t>
  </si>
  <si>
    <t>Chất thử cho xét nghiệm định lượng Procalcitonin (PCT). Kỹ thuật miễn dịch điện hóa phát quang (ECLIA). Mẫu huyết thanh, huyết tương (heparin, EDTA). Độ nhạy phân tích: ≤ 0.1 ng/mL. Khoảng đo yêu cầu: 0.1-100 ng/mL, mở rộng đến 400 ng/mL. Tương thích với cấu phần khác của bộ và thiết bị</t>
  </si>
  <si>
    <t>Hóa chất cho xét nghiệm CA 125</t>
  </si>
  <si>
    <t>43.1</t>
  </si>
  <si>
    <t>Chất chuẩn cho xét nghiệm CA 125</t>
  </si>
  <si>
    <t>Chất chuẩn 2 mức độ cho xét nghiệm CA 125, phù hợp với kỹ thuật điện hóa phát quang của chất thử. Đóng gói dạng đông khô hay dung dịch. Thành phần từ huyết thanh người hay động vật. Tương thích với cấu phần khác của bộ và thiết bị.</t>
  </si>
  <si>
    <t>43.2</t>
  </si>
  <si>
    <t>Chất thử cho xét nghiệm CA 125</t>
  </si>
  <si>
    <t>Chất thử cho xét nghiệm định lượng CA 125. Kỹ thuật miễn dịch điện hóa phát quang (ECLIA). Mẫu huyết thanh, huyết tương (heparin, EDTA). Độ nhạy phân tích: ≤ 2 U/mL. Khoảng đo yêu cầu: 2-5000 U/mL. Tương thích với cấu phần khác của bộ và thiết bị</t>
  </si>
  <si>
    <t>Hóa chất cho xét nghiệm CA 19-9</t>
  </si>
  <si>
    <t>44.1</t>
  </si>
  <si>
    <t>Chất chuẩn cho xét nghiệm CA 19-9</t>
  </si>
  <si>
    <t>Chất chuẩn 2 mức độ cho xét nghiệm CA 19-9, phù hợp với kỹ thuật điện hóa phát quang của chất thử. Đóng gói dạng đông khô hay dung dịch. Thành phần từ huyết thanh người. Tương thích với cấu phần khác của bộ và thiết bị.</t>
  </si>
  <si>
    <t>44.2</t>
  </si>
  <si>
    <t>Chất thử cho xét nghiệm CA 19-9</t>
  </si>
  <si>
    <t>Chất thử cho xét nghiệm định lượng CA 19-9. Kỹ thuật miễn dịch điện hóa phát quang (ECLIA). Mẫu huyết thanh, huyết tương (heparin, EDTA). Độ nhạy phân tích: ≤ 2 U/mL. Khoảng đo yêu cầu: 2‑1000 U/mL, cho phép mở rộng đến 10000 U/mL Tương thích với cấu phần khác của bộ và thiết bị</t>
  </si>
  <si>
    <t>Hóa chất cho xét nghiệm Calcium</t>
  </si>
  <si>
    <t>45.1</t>
  </si>
  <si>
    <t>Chất thử cho xét nghiệm Calcium</t>
  </si>
  <si>
    <t>Chất thử cho xét nghiệm định lượng Calcium. Kỹ thuật: đo màu (phương pháp đo quang). Mẫu huyết thanh và huyết tương (heparin) người. Khoảng đo yêu cầu: 0.2‑5 mmol/L (huyết thanh). Tương thích với cấu phần khác của bộ và thiết bị</t>
  </si>
  <si>
    <t>Hóa chất cho xét nghiệm CA 15-3</t>
  </si>
  <si>
    <t>46.1</t>
  </si>
  <si>
    <t>Chất chuẩn cho xét nghiệm CA 15-3</t>
  </si>
  <si>
    <t>Chất chuẩn 2 mức độ cho xét nghiệm CA 15-3, phù hợp với kỹ thuật điện hóa phát quang của chất thử. Đóng gói dạng đông khô hay dung dịch. Thành phần từ huyết thanh người. Tương thích với cấu phần khác của bộ và thiết bị.</t>
  </si>
  <si>
    <t>46.2</t>
  </si>
  <si>
    <t>Chất thử cho xét nghiệm CA 15-3</t>
  </si>
  <si>
    <t>Chất thử cho xét nghiệm định lượng CA 15-3. Kỹ thuật miễn dịch điện hóa phát quang (ECLIA). Mẫu huyết thanh, huyết tương (heparin, EDTA). Độ nhạy phân tích: ≤ 2 U/mL. Khoảng đo yêu cầu: 2 - 300 U/mL, cho phép mở rộng đến 3000 U/mL. Tương thích với cấu phần khác của bộ và thiết bị</t>
  </si>
  <si>
    <t>Hóa chất cho xét nghiệm CEA</t>
  </si>
  <si>
    <t>47.1</t>
  </si>
  <si>
    <t>Chất chuẩn cho xét nghiệm CEA</t>
  </si>
  <si>
    <t>Chất chuẩn 2 mức độ cho xét nghiệm CEA, phù hợp với kỹ thuật điện hóa phát quang của chất thử. Đóng gói dạng đông khô hay dung dịch. Thành phần từ huyết thanh người, giá trị chuẩn định theo WHO 73/601. Tương thích với cấu phần khác của bộ và thiết bị.</t>
  </si>
  <si>
    <t>47.2</t>
  </si>
  <si>
    <t>Chất thử cho xét nghiệm CEA</t>
  </si>
  <si>
    <t>Chất thử cho xét nghiệm định lượng CEA. Kỹ thuật miễn dịch điện hóa phát quang (ECLIA). Mẫu huyết thanh, huyết tương (heparin, EDTA, natri citrate). Độ nhạy phân tích: ≤ 2 ng/mL. Khoảng đo yêu cầu: 2 - 1000 ng/mL, cho phép mở rộng đến 50000 ng/mL. Tương thích với cấu phần khác của bộ và thiết bị</t>
  </si>
  <si>
    <t>Hóa chất cho xét nghiệm Cholesterol</t>
  </si>
  <si>
    <t>48.1</t>
  </si>
  <si>
    <t>Chất thử cho xét nghiệm Cholesterol</t>
  </si>
  <si>
    <t>Chất thử cho xét nghiệm định lượng cholesterol toàn phần. Kỹ thuật: đo màu (phương pháp men). Mẫu huyết thanh và huyết tương (heparin, EDTA) người. Khoảng đo yêu cầu: 5 - 800 mg/dL (hoặc 0.15 - 20 mmol/L). Tương thích với cấu phần khác của bộ và thiết bị</t>
  </si>
  <si>
    <t>Hóa chất cho xét nghiệm Complement C4</t>
  </si>
  <si>
    <t>49.1</t>
  </si>
  <si>
    <t>Chất thử cho xét nghiệm Complement C4</t>
  </si>
  <si>
    <t>Chất thử cho xét nghiệm định lượng bổ thể C4. Kỹ thuật: đo độ đục miễn dịch. Mẫu huyết thanh và huyết tương (heparin) người. Khoảng đo yêu cầu: 2.0‑100 mg/dL (huyết thanh). Tương thích với cấu phần khác của bộ và thiết bị</t>
  </si>
  <si>
    <t>Hóa chất cho xét nghiệm Cortisol</t>
  </si>
  <si>
    <t>50.1</t>
  </si>
  <si>
    <t>Chất chuẩn cho xét nghiệm Cortisol</t>
  </si>
  <si>
    <t>Chất chuẩn 2 mức độ cho xét nghiệm Cortisol, phù hợp với kỹ thuật điện hóa phát quang của chất thử. Đóng gói dạng đông khô hay dung dịch. Thành phần từ huyết thanh người. Tương thích với cấu phần khác của bộ và thiết bị.</t>
  </si>
  <si>
    <t>50.2</t>
  </si>
  <si>
    <t>Chất thử cho xét nghiệm Cortisol</t>
  </si>
  <si>
    <t>Chất thử cho xét nghiệm định lượng Cortisol. Kỹ thuật miễn dịch điện hóa phát quang (ECLIA). Mẫu huyết thanh, huyết tương (heparin, EDTA) và nước bọt người . Khoảng đo yêu cầu: 3‑1750 nmol/L. Độ nhạy phân tích: ≤ 3 nmol/L. Tương thích với cấu phần khác của bộ và thiết bị</t>
  </si>
  <si>
    <t>Hóa chất cho xét nghiệm Creatine Kinase</t>
  </si>
  <si>
    <t>51.1</t>
  </si>
  <si>
    <t>Chất thử cho xét nghiệm Creatine Kinase (CK)</t>
  </si>
  <si>
    <t>Chất thử cho xét nghiệm Creatine Kinase (CK) trên mẫu huyết thanh, huyết tương người. Phương pháp đo động học enzyme/ UV. Khoảng đo: 10 - 2000 U/L (huyết thanh). Tương thích với cấu phần khác của bộ và thiết bị</t>
  </si>
  <si>
    <t>Hóa chất cho xét nghiệm Creatinine</t>
  </si>
  <si>
    <t>52.1</t>
  </si>
  <si>
    <t>Chất thử cho xét nghiệm Creatinin</t>
  </si>
  <si>
    <t>Chất thử cho xét nghiệm định lượng Creatinin. Kỹ thuật đo màu (phương pháp men). Mẫu huyết thanh và huyết tương (heparin) và nước tiểu người. Khoảng đo yêu cầu: 0.1‑30 mg/dL (huyết thanh). Tương thích với cấu phần khác của bộ và thiết bị</t>
  </si>
  <si>
    <t>Hóa chất cho xét nghiệm định lượng CRP</t>
  </si>
  <si>
    <t>53.1</t>
  </si>
  <si>
    <t>Chất chứng cho xét nghiệm CRP</t>
  </si>
  <si>
    <t>Chất chứng cho xét nghiệm CRPhs. Phù hợp với chất thử. Đóng gói dạng đông khô hay dung dịch. Thành phần từ huyết thanh người hay động vật. Dung dịch (hoặc dung dịch sau hoàn nguyên) ổn định khi bảo quản -20 °C ≥ 30 ngày. Tương thích với cấu phần khác của bộ và thiết bị.</t>
  </si>
  <si>
    <t>53.2</t>
  </si>
  <si>
    <t>Chất thử cho xét nghiệm CRP</t>
  </si>
  <si>
    <t>Chất thử cho xét nghiệm định lượng CRP. Kỹ thuật: vi hạt đo độ đục miễn dịch tăng cường. Mẫu huyết thanh và huyết tương (heparin, EDTA) người. Khoảng đo yêu cầu: 1‑350 mg/L. Giới hạn phát hiện ≤ 1 mg/L. Tương thích với cấu phần khác của bộ và thiết bị</t>
  </si>
  <si>
    <t>Hóa chất cho xét nghiệm Cyclosporine</t>
  </si>
  <si>
    <t>54.1</t>
  </si>
  <si>
    <t>Chất thử cho xét nghiệm Cyclosporine</t>
  </si>
  <si>
    <t>Chất thử cho xét nghiệm định lượng nồng độ cyclosporine trong máu toàn phần người. Kỹ thuật điện hoá phát quang. Khoảng đo yêu cầu 30-1500 ng/mL. Tương thích với các cấu phần khác và thiết bị của bộ.</t>
  </si>
  <si>
    <t>54.2</t>
  </si>
  <si>
    <t>Chất chuẩn cho xét nghiệm Cyclosporine</t>
  </si>
  <si>
    <t>Chất chuẩn cho xét nghiệm định lượng nồng độ cyclosporine ở người. Thành phần chứa cyclosporine từ máu người. Tương thích với chất thử, các cấu phần khác và thiết bị của bộ.</t>
  </si>
  <si>
    <t>54.3</t>
  </si>
  <si>
    <t>Chất chứng cho các xét nghiệm đo nồng độ thuốc chống thải ghép (tacrolimus, cyclosporine)</t>
  </si>
  <si>
    <t>Chất chứng ≥ 2 mức nồng độ cho các xét nghiệm đo nồng độ thuốc tacrolimus, cyclosporine. Nguồn gốc từ máu người.  Tương thích với chất thử, các cấu phần khác và thiết bị của bộ.</t>
  </si>
  <si>
    <t>Hóa chất cho xét nghiệm CYFRA 21-1</t>
  </si>
  <si>
    <t>55.1</t>
  </si>
  <si>
    <t>Chất chuẩn cho xét nghiệm CYFRA 21-1</t>
  </si>
  <si>
    <t>Chất chuẩn 2 mức độ cho xét nghiệm Cyfra 21-1, phù hợp với kỹ thuật điện hóa phát quang của chất thử. Đóng gói dạng đông khô hay dung dịch. Thành phần huyết thanh người hay động vật. Tương thích với chất thử, cấu phần khác của bộ và thiết bị.</t>
  </si>
  <si>
    <t>55.2</t>
  </si>
  <si>
    <t>Chất thử cho xét nghiệm CYFRA 21-1</t>
  </si>
  <si>
    <t>Chất thử cho xét nghiệm định lượng Cyfra 21-1. Kỹ thuật miễn dịch điện hóa phát quang (ECLIA) trên mẫu huyết thanh, huyết tương (heparin, EDTA). Độ nhạy phân tích: ≤ 0.50 ng/mL. Khoảng đo yêu cầu: 0.50 - 500 ng/mL. Tương thích với cấu phần khác của bộ và thiết bị</t>
  </si>
  <si>
    <t>Hóa chất cho xét nghiệm Direct Bilirubin</t>
  </si>
  <si>
    <t>56.1</t>
  </si>
  <si>
    <t>Chất thử cho xét nghiệm Direct Bilirubin</t>
  </si>
  <si>
    <t>Chất thử cho xét nghiệm định lượng Bilirubin trực tiếp. Kỹ thuật: đo quang/ đo màu. Mẫu huyết thanh và huyết tương (heparin, EDTA) người. Khoảng đo yêu cầu: 0.1‑10 mg/dL. Giới hạn phát hiện ≤ 0.1 mg/dL. Tương thích với cấu phần khác của bộ và thiết bị</t>
  </si>
  <si>
    <t>Hóa chất cho xét nghiệm Direct LDL</t>
  </si>
  <si>
    <t>57.1</t>
  </si>
  <si>
    <t>Chất thử cho xét nghiệm LDL cholesterol</t>
  </si>
  <si>
    <t>Chất thử cho xét nghiệm định lượng LDL cholesterol. Kỹ thuật: đo màu sử dụng men. Mẫu huyết thanh và huyết tương (heparin, EDTA) người. Khoảng đo yêu cầu: 5‑500 mg/dL. Tương thích với cấu phần khác của bộ và thiết bị</t>
  </si>
  <si>
    <t>Hóa chất cho xét nghiệm Estradiol</t>
  </si>
  <si>
    <t>58.1</t>
  </si>
  <si>
    <t>Chất thử cho xét nghiệm định lượng Estradiol</t>
  </si>
  <si>
    <t>Chất thử cho xét nghiệm định lượng estradiol trong huyết thanh và huyết tương người. Kỹ thuật điện hóa phát quang. Khoảng đo yêu cầu ≤ 25 pg/mL đến ≥ 2500 pg/mL. Các hóa chất phụ trợ, chất chuẩn và chất chứng riêng lẽ phải tương thích với chất thử này, chất thử phải tương thích với bộ và thiết bị.</t>
  </si>
  <si>
    <t>58.2</t>
  </si>
  <si>
    <t>Chất chuẩn cho xét nghiệm định lượng Estradiol</t>
  </si>
  <si>
    <t>Chất chuẩn cho xét nghiệm định lượng Estradiol. Thành phần chứa estradiol trong huyết thanh người. Tương thích với chất thử, cấu phần khác của bộ và thiết  bị</t>
  </si>
  <si>
    <t>Hóa chất cho xét nghiệm Ferritin</t>
  </si>
  <si>
    <t>59.1</t>
  </si>
  <si>
    <t>Chất chuẩn cho xét nghiệm Ferritin</t>
  </si>
  <si>
    <t>Chất chuẩn 2 mức độ cho xét nghiệm Ferritin, phù hợp với kỹ thuật điện hóa phát quang của chất thử. Đóng gói dạng đông khô hay dung dịch. Thành phần từ huyết thanh người. Tương thích với cấu phần khác của bộ và thiết bị.</t>
  </si>
  <si>
    <t>59.2</t>
  </si>
  <si>
    <t>Chất thử cho xét nghiệm Ferritin</t>
  </si>
  <si>
    <t>Chất thử cho xét nghiệm định lượng Ferritin. Kỹ thuật miễn dịch điện hóa phát quang (ECLIA). Mẫu máu toàn phần người chống đông EDTA. Khoảng đo yêu cầu: 1‑2000 μg/L. Tương thích với cấu phần khác của bộ và thiết bị</t>
  </si>
  <si>
    <t>Hóa chất cho xét nghiệm Free PSA</t>
  </si>
  <si>
    <t>60.1</t>
  </si>
  <si>
    <t>Chất chuẩn cho xét nghiệm Free PSA</t>
  </si>
  <si>
    <t>Chất chuẩn 2 mức độ cho xét nghiệm free PSA, phù hợp với kỹ thuật điện hóa phát quang của chất thử. Đóng gói dạng đông khô hay dung dịch. Thành phần hỗn hợp đệm/protein người hay động vật. Tương thích với chất thử, cấu phần khác của bộ và thiết bị.</t>
  </si>
  <si>
    <t>60.2</t>
  </si>
  <si>
    <t>Chất thử cho xét nghiệm Free PSA</t>
  </si>
  <si>
    <t>Chất thử cho xét nghiệm định lượng PSA tự do. Kỹ thuật miễn dịch điện hóa phát quang (ECLIA). Mẫu huyết thanh và huyết tương (heparin, EDTA) người. Khoảng đo yêu cầu: 0.01‑50 ng/mL. Tương thích với cấu phần khác của bộ và thiết bị</t>
  </si>
  <si>
    <t>Hóa chất cho xét nghiệm Free T3</t>
  </si>
  <si>
    <t>61.1</t>
  </si>
  <si>
    <t>Chất chuẩn cho xét nghiệm FT3</t>
  </si>
  <si>
    <t>Chất chuẩn 2 mức độ cho xét nghiệm FT3, phù hợp với kỹ thuật điện hóa phát quang của chất thử. Đóng gói dạng đông khô hay dung dịch. Thành phần huyết thanh người hay động vật. Tương thích với chất thử, cấu phần khác của bộ và thiết bị.</t>
  </si>
  <si>
    <t>61.2</t>
  </si>
  <si>
    <t>Chất thử cho xét nghiệm FT3</t>
  </si>
  <si>
    <t>Chất thử cho xét nghịêm định lượng nồng độ FT3. Kỹ thuật miễn dịch điện hóa phát quang (ECLIA) trên mẫu huyết thanh, huyết tương (heparin, EDTA). Độ nhạy phân tích: ≤ 1 pmol/L. Khoảng đo yêu cầu: 1 - 50 pmol/L. Tương thích với cấu phần khác của bộ và thiết bị</t>
  </si>
  <si>
    <t>Hóa chất cho xét nghiệm Free T4</t>
  </si>
  <si>
    <t>62.1</t>
  </si>
  <si>
    <t>Chất chuẩn cho xét nghiệm FT4</t>
  </si>
  <si>
    <t>Chất chuẩn 2 mức độ cho xét nghiệm FT4, phù hợp với kỹ thuật điện hóa phát quang của chất thử. Đóng gói dạng đông khô hay dung dịch. Thành phần hỗn hợp đệm/protein chứa L-thyroxine. Tương thích với chất thử, cấu phần khác của bộ và thiết bị.</t>
  </si>
  <si>
    <t>62.2</t>
  </si>
  <si>
    <t>Chất thử cho xét nghiệm FT4</t>
  </si>
  <si>
    <t>Chất thử cho xét nghiệm định lượng nồng độ FT4. Kỹ thuật miễn dịch điện hóa phát quang (ECLIA) trên mẫu huyết thanh, huyết tương (heparin, EDTA). Độ nhạy phân tích: ≤ 0.5 pmol/L. Khoảng đo yêu cầu: 0.5 - 100 pmol/L. Tương thích với cấu phần khác của bộ và thiết bị</t>
  </si>
  <si>
    <t>Hóa chất cho xét nghiệm FSH</t>
  </si>
  <si>
    <t>63.1</t>
  </si>
  <si>
    <t>Chất thử cho xét nghiệm định lượng FSH</t>
  </si>
  <si>
    <t>Chất thử cho xét nghiệm định lượng FSH trong huyết thanh và huyết tương người. Kỹ thuật điện hóa phát quang. Khoảng đo yêu cầu 1 mIU/mL đến 200 mIU/mL. Các hóa chất phụ trợ, chất chuẩn và chất chứng riêng lẽ phải tương thích với chất thử này, chất thử phải tương thích với bộ và thiết bị.</t>
  </si>
  <si>
    <t>63.2</t>
  </si>
  <si>
    <t>Chất chuẩn cho xét nghiệm định lượng FSH</t>
  </si>
  <si>
    <t>Chất chuẩn cho xét nghiệm định lượng FSH.  Thành phần chứa FSH trong huyết thanh người (hay động vật), Chất chuẩn được chuẩn hóa và tham chiếu với WHO (hoặc NIBSC). Tương thích với chất thử, cấu phần khác của bộ và thiết  bị</t>
  </si>
  <si>
    <t>Hóa chất cho xét nghiệm Gamma-Glutamyl Transferase</t>
  </si>
  <si>
    <t>64.1</t>
  </si>
  <si>
    <t>Chất thử cho xét nghiệm Gamma GT</t>
  </si>
  <si>
    <t>Chất thử cho xét nghiệm định lượng Gamma glutamyltransferase (GGT). Kỹ thuật: đo màu (Phương pháp men). Mẫu huyết thanh và huyết tương (heparin, EDTA) người. Khoảng đo yêu cầu: 5‑1000 U/L, cho phép pha loãng đến 10000 U/L. Tương thích với cấu phần khác của bộ và thiết bị</t>
  </si>
  <si>
    <t>Hóa chất cho xét nghiệm Glucose</t>
  </si>
  <si>
    <t>65.1</t>
  </si>
  <si>
    <t>Chất thử cho xét nghiệm Glucose hexokinase</t>
  </si>
  <si>
    <t>Chất thử cho xét nghiệm định lượng Glucose. Kỹ thuật: đo quang UV (Phương pháp men hexokinase). Mẫu huyết thanh, huyết tương (Li‑heparin, K2‑EDTA, NaF), nước tiểu và dịch não tủy người. Khoảng đo yêu cầu: 5 -750 mg/dL(huyết thanh). Tương thích với cấu phần khác của bộ và thiết bị</t>
  </si>
  <si>
    <t>Hóa chất cho xét nghiệm Iron</t>
  </si>
  <si>
    <t>66.1</t>
  </si>
  <si>
    <t>Chất thử cho xét nghiệm sắt (Iron)</t>
  </si>
  <si>
    <t>Chất thử cho xét nghiệm định lượng sắt trong huyết thanh, huyết tương người. Kỹ thuật đo màu. Mẫu huyết thanh và huyết tương (heparin) người. Khoảng đo yêu cầu: 1‑150 μmol/L. Tương thích với cấu phần khác của bộ và thiết bị</t>
  </si>
  <si>
    <t>Hóa chất cho xét nghiệm Lactate Dehydrogenase</t>
  </si>
  <si>
    <t>67.1</t>
  </si>
  <si>
    <t>Chất thử cho xét nghiệm LDH</t>
  </si>
  <si>
    <t>Chất thử cho xét nghiệm đo hoạt độ Lactate Dehydrogenase. Kỹ thuật động học UV. Mẫu huyết thanh và huyết tương (heparin) người. Khoảng đo yêu cầu: 10‑1000 U/L. Tương thích với cấu phần khác của bộ và thiết bị</t>
  </si>
  <si>
    <t>Hóa chất cho xét nghiệm LH</t>
  </si>
  <si>
    <t>68.1</t>
  </si>
  <si>
    <t>Chất thử cho xét nghiệm định lượng LH</t>
  </si>
  <si>
    <t>Chất thử cho xét nghiệm định lượng LH trong huyết thanh và huyết tương người. Kỹ thuật điện hóa phát quang. Khoảng đo yêu cầu ≤ 0.5 mIU/mL đến ≥ 200 mIU/mL. Các hóa chất phụ trợ, chất chuẩn và chất chứng riêng lẽ phải tương thích với chất thử này, chất thử phải tương thích với bộ và thiết bị.</t>
  </si>
  <si>
    <t>68.2</t>
  </si>
  <si>
    <t>Chất chuẩn cho xét nghiệm định lượng LH</t>
  </si>
  <si>
    <t>Chất chuẩn cho xét nghiệm định lượng LH. Thành phần có nguồn gốc từ huyết thanh người chứa LH. Chất chuẩn được chuẩn hóa và tham chiếu với WHO (hoặc NIBSC). Tương thích với chất thử, cấu phần khác của bộ và thiết  bị</t>
  </si>
  <si>
    <t>Hóa chất cho xét nghiệm LIPASE</t>
  </si>
  <si>
    <t>69.1</t>
  </si>
  <si>
    <t>Chất thử cho xét nghiệm định lượng lipase trong huyết thanh</t>
  </si>
  <si>
    <t>Chất thử cho xét nghiệm định lượng lipase trong huyết thanh và huyết tương người. Kỹ thuật đo màu, khoảng đo yêu cầu 5-300 U/L, giới hạn phát hiện LoD ≤ 5 U/L. Tương thích với cấu phần khác của bộ.</t>
  </si>
  <si>
    <t>Hóa chất cho xét nghiệm định lượng lipoprotein (a)</t>
  </si>
  <si>
    <t>70.1</t>
  </si>
  <si>
    <t>Chất thử cho xét nghiệm định lượng lipoprotein (a) trong huyết thanh và huyết tương người</t>
  </si>
  <si>
    <t>Chất thử cho xét nghiệm định lượng lipoprotein (a) trong huyết thanh và huyết tương người. Kỹ thuật đo độ đục miễn dịch (hoặc vi hạt tăng cường), khoảng đo yêu cầu 10-240 nmol/L. Tương thích với cấu phần khác của bộ.</t>
  </si>
  <si>
    <t>70.2</t>
  </si>
  <si>
    <t>Chất chuẩn cho xét nghiệm định lượng lipoprotein (a) trong huyết thanh và huyết tương người</t>
  </si>
  <si>
    <t>Chất chuẩn cho xét nghiệm định lượng lipoprotein (a) trong huyết thanh và huyết tương người. Thành phần mẫu chuẩn ở dạng đông khô từ huyết tương người đã được ổn định. Bảo quản ở 2-8 °C. Tương thích với chất thử, cấu phần khác của bộ.</t>
  </si>
  <si>
    <t>70.3</t>
  </si>
  <si>
    <t>Chất chứng cho xét nghiệm định lượng lipoprotein (a) trong huyết thanh và huyết tương người</t>
  </si>
  <si>
    <t>Chất chứng 2 mức nồng độ cho xét nghiệm định lượng lipoprotein (a) trong huyết thanh và huyết tương người. Thành phần từ huyết tương người với phụ gia hóa học và nguyên liệu có nguồn gốc sinh học. Bảo quản ở 2-8 °C. Tương thích với chất thử, cấu phần khác của bộ.</t>
  </si>
  <si>
    <t>Hóa chất cho xét nghiệm NSE</t>
  </si>
  <si>
    <t>71.1</t>
  </si>
  <si>
    <t>Chất chuẩn cho xét nghiệm NSE</t>
  </si>
  <si>
    <t>Chất chuẩn 2 mức độ cho xét nghiệm NSE, phù hợp với kỹ thuật điện hóa phát quang của chất thử. Đóng gói dạng đông khô hay dung dịch. Thành phần là hỗn hợp đệm/ protein. Tương thích với cấu phần khác của bộ và thiết bị.</t>
  </si>
  <si>
    <t>71.2</t>
  </si>
  <si>
    <t>Chất thử cho xét nghiệm NSE</t>
  </si>
  <si>
    <t>Chất thử cho xét nghiệm định lượng định lượng enolase đặc hiệu thần kinh (NSE).  Kỹ thuật miễn dịch điện hóa phát quang (ECLIA). Mẫu huyết thanh. Độ nhạy phân tích: ≤ 1 ng/mL. Khoảng đo yêu cầu:1-300 ng/mL. Tương thích với cấu phần khác của bộ và thiết bị</t>
  </si>
  <si>
    <t>Hóa chất cho xét nghiệm NT-proBNP</t>
  </si>
  <si>
    <t>72.1</t>
  </si>
  <si>
    <t>Chất chuẩn xét nghiệm định lượng proBNP</t>
  </si>
  <si>
    <t>Chất chuẩn 2 mức độ cho xét nghiệm proBNP, phù hợp với kỹ thuật điện hóa phát quang của chất thử. Đóng gói dạng đông khô hay dung dịch. Thành phần từ huyết thanh người hay động vật. Tương thích với chất thử, cấu phần khác của bộ và thiết bị.</t>
  </si>
  <si>
    <t>72.2</t>
  </si>
  <si>
    <t>Chất chứng chung cho các xét nghiệm tim mạch (Myoglobin, proBNP II)</t>
  </si>
  <si>
    <t>Chất chứng 2 mức nồng độ cho các xét nghiệm về tim mạch CK-MB, Digitoxin, Digoxin, Myoglobin, proBNP II và GDF‑15. Phù hợp với kỹ thuật điện hóa phát quang của chất thử. Đóng gói dạng đông khô hay dung dịch. Thành phần từ huyết thanh người hay động vật. Dung dịch (hoặc dung dịch sau hoàn nguyên) ổn định khi bảo quản‑20 °C ≥ 30 ngày. Tương thích với cấu phần khác của bộ và thiết bị.</t>
  </si>
  <si>
    <t>72.3</t>
  </si>
  <si>
    <t>Chất thử cho xét nghiệm proBNP</t>
  </si>
  <si>
    <t>Chất thử cho xét nghiệm định lượng nồng độ proBNP. Kỹ thuật miễn dịch điện hóa phát quang (ECLIA) trên mẫu huyết thanh, huyết tương (heparin, EDTA).  Độ nhạy phân tích: ≤ 10 pg/mL (1.18 pmol/L) . Khoảng đo yêu cầu: 10 -35000 pg/mL. Tương thích với cấu phần khác của bộ và thiết bị</t>
  </si>
  <si>
    <t>Hóa chất cho xét nghiệm định lượng PIVKA-II</t>
  </si>
  <si>
    <t>73.1</t>
  </si>
  <si>
    <t>Chất thử xét nghiệm định lượng PIVKA-II (DCP)</t>
  </si>
  <si>
    <t>Chất thử xét nghiệm định lượng PIVKA-II (DCP) để định lượng protein tạo ra khi thiếu vitamin K hoặc chất đối vận II (PIVKA‑II) trong huyết thanh và huyết tương người hỗ trợ chẩn đoán ung thư biểu mô tế bào gan (HCC). Kỹ thuật miễn dịch điện hóa phát quang (ECLIA). Khoảng đo yêu cầu: 5 - 10000 ng/mL. Tương thích với cấu phần khác của bộ.</t>
  </si>
  <si>
    <t>73.2</t>
  </si>
  <si>
    <t>Chất chuẩn cho xét nghiệm định lượng PIVKA-II</t>
  </si>
  <si>
    <t>Chất chuẩn 2 mức nồng độ cho xét nghiệm định lượng PIVKA-II. Thành phần từ huyết thanh ngựa đông khô chứa protein người được tạo ra khi không có vitamin K hoặc chất đối vận II (PIVKA‑II) (tái tổ hợp, từ nuôi cấy tế bào). Bảo quản ở 2‑8 °C. Tương thích với chất thử, cấu phần khác của bộ.</t>
  </si>
  <si>
    <t>73.3</t>
  </si>
  <si>
    <t>Chất chứng kiểm tra chất luượng cho xét nghiệm PIVKA‑II</t>
  </si>
  <si>
    <t>Chất chứng kiểm tra chất lượng cho xét nghiệm PIVKA‑II. Thành phần là huyết thanh đông khô lấy từ huyết thanh ngựa với 2 khoảng nồng độ. Bảo quản ổn định ở 2‑8 °C.  Tương thích với chất thử, cấu phần khác của bộ.</t>
  </si>
  <si>
    <t>Hóa chất cho xét nghiệm định lượng prealbumin</t>
  </si>
  <si>
    <t>74.1</t>
  </si>
  <si>
    <t>Chất thử cho xét nghiệm định lượng prealbumin trong huyết thanh, huyết tương</t>
  </si>
  <si>
    <t>Chất thử cho xét nghiệm định lượng prealbumin trong huyết thanh, huyết tương người.  Kỹ thuật đo độ đục miễn dịch, khoảng đo yêu cầu 5-80 mg/dL hoặc 0.05-0.8 g/L. Tương thích với cấu phần khác của bộ.</t>
  </si>
  <si>
    <t>Hóa chất cho xét nghiệm Progesterone</t>
  </si>
  <si>
    <t>75.1</t>
  </si>
  <si>
    <t>Chất thử cho xét nghiệm định lượng Progesterone</t>
  </si>
  <si>
    <t>Chất thử cho xét nghiệm định lượng progesterone trong huyết thanh và huyết tương người. Kỹ thuật điện hóa phát quang. Khoảng đo yêu cầu ≤ 0.2 ng/mL đến ≥ 60 ng/mL. Các hóa chất phụ trợ, chất chuẩn và chất chứng riêng lẽ phải tương thích với chất thử này, chất thử phải tương thích với bộ và thiết bị.</t>
  </si>
  <si>
    <t>75.2</t>
  </si>
  <si>
    <t>Chất chuẩn cho xét nghiệm định lượng Progesterone</t>
  </si>
  <si>
    <t>Chất chuẩn cho xét nghiệm định lượng Progesterone. Thành phần chứa progesterone trong huyết thanh người. Tương thích với chất thử, cấu phần khác của bộ và thiết  bị</t>
  </si>
  <si>
    <t>Hóa chất cho xét nghiệm ProGRP</t>
  </si>
  <si>
    <t>76.1</t>
  </si>
  <si>
    <t>Chất chuẩn cho xét nghiệm ProGRP</t>
  </si>
  <si>
    <t>Chất chuẩn 2 mức độ cho xét nghiệm proGRP, phù hợp với kỹ thuật điện hóa phát quang của chất thử. Đóng gói dạng đông khô hay dung dịch. Thành phần từ huyết thanh người (tái tổ hợp) hay động vật. Tương thích với chất thử, cấu phần khác của bộ và thiết bị.</t>
  </si>
  <si>
    <t>76.2</t>
  </si>
  <si>
    <t>Chất thử cho xét nghiệm ProGRP</t>
  </si>
  <si>
    <t>Chất thử cho xét nghiệm ProGRP. Kỹ thuật miễn dịch điện hóa phát quang (ECLIA). Mẫu huyết thanh và huyết thương (heparin) người. Khoảng đo yêu cầu từ ≤10 pg/mL đến ≥5000 pg/mL. Giới hạn phát hiện dưới ≤ 10 pg/mL. Tương thích với cấu phần khác của bộ và thiết bị</t>
  </si>
  <si>
    <t>Hóa chất cho xét nghiệm Prolactin</t>
  </si>
  <si>
    <t>77.1</t>
  </si>
  <si>
    <t>Chất thử cho xét nghiệm định lượng Prolactin</t>
  </si>
  <si>
    <t>Chất thử cho xét nghiệm định lượng Prolactin trong huyết thanh và huyết tương người. Kỹ thuật điện hóa phát quang. Khoảng đo yêu cầu ≤0,5 ng/mL đến ≥ 450 ng/mL. Các hóa chất phụ trợ, chất chuẩn và chất chứng riêng lẽ phải tương thích với chất thử này, chất thử phải tương thích với bộ và thiết bị.</t>
  </si>
  <si>
    <t>77.2</t>
  </si>
  <si>
    <t>Chất chuẩn cho xét nghiệm định lượng Prolactin</t>
  </si>
  <si>
    <t>Chất chuẩn cho xét nghiệm định lượng Prolactin ở người. Thành phần có nguồn gốc từ huyết thanh người ( hoặc huyết thanh động vật tái tổ hợp). Chất chuẩn được chuẩn hóa và tham chiếu với WHO (hoặc NIBSC). Tương thích với chất thử, cấu phần khác của bộ và thiết  bị</t>
  </si>
  <si>
    <t>Hóa chất cho xét nghiệm SCC</t>
  </si>
  <si>
    <t>78.1</t>
  </si>
  <si>
    <t>Chất chứng cho xét nghiệm SCC, Pro GRP</t>
  </si>
  <si>
    <t>Chất chứng 2 mức độ cho các xét nghiệm  SCC, ProGRP, CYFRA 21‑1 và NSE, phù hợp với kỹ thuật điện hóa phát quang của chất thử. Đóng gói dạng đông khô hay dung dịch. Thành phần từ huyết thanh người hay động vật. Dung dịch (hoặc dung dịch sau hoàn nguyên) ổn định khi bảo quản 2‑8 °C ≥ 7 ngày. Tương thích với cấu phần khác của bộ và thiết bị.</t>
  </si>
  <si>
    <t>78.2</t>
  </si>
  <si>
    <t>Chất thử cho xét nghiệm SCC</t>
  </si>
  <si>
    <t>Chất thử cho xét nghiệm định lượng SCC. Kỹ thuật miễn dịch điện hóa phát quang (ECLIA). Mẫu huyết thanh và huyết tương (heparin, EDTA) người. Khoảng đo yêu cầu: 0.5‑70 ng/mL. Tương thích với cấu phần khác của bộ và thiết bị</t>
  </si>
  <si>
    <t>78.3</t>
  </si>
  <si>
    <t>Chất chuẩn cho xét nghiệm SCC</t>
  </si>
  <si>
    <t>Chất chuẩn 2 mức độ cho xét nghiệm SCC, phù hợp với kỹ thuật điện hóa phát quang của chất thử. Đóng gói dạng đông khô hay dung dịch. Thành phần từ huyết thanh người đông khô với SCC protein (tái tổ hợp từ E.coli). Tương thích với chất thử, cấu phần khác của bộ và thiết bị.</t>
  </si>
  <si>
    <t>Hóa chất cho xét nghiệm MicroAlbumin</t>
  </si>
  <si>
    <t>79.1</t>
  </si>
  <si>
    <t>Chất thử cho xét nghiệm định lượng albumin (microalbumin) trong nước tiểu và dịch não tủy người. Bao gồm chất phát hiện kháng nguyên dư (nếu có)</t>
  </si>
  <si>
    <t>Chất thử cho xét nghiệm định lượng albumin trong huyết thanh, huyết tương, nước tiểu và dịch não tủy người.  Kỹ thuật đo độ đục miễn dịch, khoảng đo yêu cầu 5-400 mg/L (nước tiểu), giới hạn phát hiện LoD ≤ 5 mg/L. Tương thích với cấu phần khác của bộ.</t>
  </si>
  <si>
    <t>79.2</t>
  </si>
  <si>
    <t>Chất chuẩn cho xét nghiệm định lượng albumin (microalbumin) trong nước tiểu và dịch não tủy người</t>
  </si>
  <si>
    <t>Chất chuẩn cho xét nghiệm định lượng albumin (microalbumin) trong nước tiểu và dịch não tủy người. Thành phần chứa albumin/protein nguồn gốc từ huyết thanh người, đệm HEPES và chất phụ gia hóa học, sinh học. Bảo quản ở 2-8 °C. Tương thích với chất thử, cấu phần khác của bộ.</t>
  </si>
  <si>
    <t>Hóa chất cho xét nghiệm Tacrolimus</t>
  </si>
  <si>
    <t>80.1</t>
  </si>
  <si>
    <t>Chất thử cho xét nghiệm Tacrolimus</t>
  </si>
  <si>
    <t>Chất thử cho xét nghiệm định lượng nồng độ tacrolimus trong máu toàn phần người. Kỹ thuật điện hoá phát quang. Khoảng đo yêu cầu từ ≤2 ng/mL đến ≥40 ng/mL. Tương thích với các cấu phần khác và thiết bị của bộ.</t>
  </si>
  <si>
    <t>80.2</t>
  </si>
  <si>
    <t>Chất chuẩn cho xét nghiệm Tacrolimus</t>
  </si>
  <si>
    <t>Chất chuẩn cho xét nghiệm định lượng nồng độ tacrolimus ở người. Thành phần chứa tacrolimus từ máu người. Tương thích với chất thử, các cấu phần khác và thiết bị của bộ.</t>
  </si>
  <si>
    <t>Hóa chất cho xét nghiệm Testosterone</t>
  </si>
  <si>
    <t>81.1</t>
  </si>
  <si>
    <t>Chất thử cho xét nghiệm định lượng Testosterone</t>
  </si>
  <si>
    <t>Chất thử cho xét nghiệm định lượng Testosterone trong huyết thanh và huyết tương người. Kỹ thuật điện hóa phát quang. Khoảng đo yêu cầu ≤ 0.15 ng/mL đến ≥ 15 ng/mL. Các hóa chất phụ trợ, chất chuẩn và chất chứng riêng lẽ phải tương thích với chất thử này, chất thử phải tương thích với bộ và thiết bị.</t>
  </si>
  <si>
    <t>81.2</t>
  </si>
  <si>
    <t>Chất chuẩn cho xét nghiệm định lượng Testosterone</t>
  </si>
  <si>
    <t>Chất chuẩn cho xét nghiệm định lượng Testosterone. Thành phần có nguồn gốc từ huyết thanh người chứa testosterone. Tương thích với chất thử, cấu phần khác của bộ và thiết  bị</t>
  </si>
  <si>
    <t>Hóa chất cho xét nghiệm Total Bilirubin</t>
  </si>
  <si>
    <t>82.1</t>
  </si>
  <si>
    <t>Chất thử cho xét nghiệm Bilirubin toàn phần</t>
  </si>
  <si>
    <t>Chất thử cho xét nghiệm định lượng Bilirubin toàn phần. Kỹ thuật đo quang/ đo màu. Mẫu huyết thanh và huyết tương (heparin) người. Khoảng đo yêu cầu: 0.2 - 30 mg/dL (huyết thanh). Giới hạn phát hiện ≤ 0.2 mg/dL. Tương thích với cấu phần khác của bộ và thiết bị</t>
  </si>
  <si>
    <t>Hóa chất cho xét nghiệm Total Protein</t>
  </si>
  <si>
    <t>83.1</t>
  </si>
  <si>
    <t>Chất thử cho xét nghiệm định lượng Protein toàn phần</t>
  </si>
  <si>
    <t>Chất thử cho xét nghiệm định lượng protein toàn phần. Kỹ thuật: đo màu. Mẫu huyết thanh và huyết tương (heparin, EDTA) người. Khoảng đo yêu cầu: 0.2‑12 g/dL (huyết thanh). Tương thích với cấu phần khác của bộ và thiết bị</t>
  </si>
  <si>
    <t>Hóa chất cho xét nghiệm Total PSA</t>
  </si>
  <si>
    <t>84.1</t>
  </si>
  <si>
    <t>Chất chuẩn cho các xét nghiệm total PSA</t>
  </si>
  <si>
    <t>Chất chuẩn 2 mức độ cho xét nghiệm PSA toàn phần, phù hợp với kỹ thuật điện hóa phát quang của chất thử. Đóng gói dạng đông khô hay dung dịch. Thành phần từ huyết thanh người, giá trị chuẩn định theo WHO 96/670. Tương thích với cấu phần khác của bộ và thiết bị.</t>
  </si>
  <si>
    <t>84.2</t>
  </si>
  <si>
    <t>Chất thử cho xét nghiệm PSA toàn phần</t>
  </si>
  <si>
    <t>Chất thử cho xét nghiệm định lượng PSA toàn phần. Kỹ thuật miễn dịch điện hóa phát quang (ECLIA). Mẫu huyết thanh và huyết tương (heparin, EDTA) người. Khoảng đo yêu cầu: 0.02‑100 ng/mL. Độ nhạy phân tích: ≤ 0.02 ng/mL. Tương thích với cấu phần khác của bộ và thiết bị</t>
  </si>
  <si>
    <t>Hóa chất cho xét nghiệm Triglyceride</t>
  </si>
  <si>
    <t>85.1</t>
  </si>
  <si>
    <t>Chất thử cho xét nghiệm Triglyceride</t>
  </si>
  <si>
    <t>Chất thử cho xét nghiệm định lượng Triglyceride. Kỹ thuật: đo màu (Phương pháp men). Mẫu huyết thanh và huyết tương (heparin, EDTA) người. Khoảng đo yêu cầu: 10‑800 mg/dL (huyết thanh), cho phép mở rộng đến 4000 mg/dL. Tương thích với cấu phần khác của bộ và thiết bị</t>
  </si>
  <si>
    <t>Hóa chất cho xét nghiệm TSH</t>
  </si>
  <si>
    <t>86.1</t>
  </si>
  <si>
    <t>Chất chuẩn cho xét nghiệm TSH</t>
  </si>
  <si>
    <t>Chất chuẩn 2 mức độ cho xét nghiệm  TSH, phù hợp với kỹ thuật điện hóa phát quang của chất thử. Đóng gói dạng đông khô hay dung dịch. Thành phần từ huyết thanh người hay động vật. Tương thích với chất thử, cấu phần khác của bộ và thiết bị.</t>
  </si>
  <si>
    <t>86.2</t>
  </si>
  <si>
    <t>Chất thử cho xét nghiệm TSH</t>
  </si>
  <si>
    <t>Chất thử cho xét nghiệm định lượng TSH. Kỹ thuật miễn dịch điện hóa phát quang (ECLIA). Mẫu huyết thanh và huyết tương (heparin) người. Khoảng đo yêu cầu từ ≤0.02 μIU/mL đến ≥100 μIU/mL. Độ nhạy phân tích: ≤ 0.02 μIU/mL. Tương thích với cấu phần khác của bộ và thiết bị</t>
  </si>
  <si>
    <t>Hóa chất cho xét nghiệm HDL cholesterone</t>
  </si>
  <si>
    <t>87.1</t>
  </si>
  <si>
    <t>Chất thử cho xét nghiệm HDL cholesterol</t>
  </si>
  <si>
    <t>Chất thử cho xét nghiệm định lượng HDL cholesterol. Kỹ thuật: đo màu sử dụng men. Mẫu huyết thanh và huyết tương (heparin, EDTA) người. Khoảng đo yêu cầu: 5‑150 mg/dL. Tương thích với cấu phần khác của bộ và thiết bị</t>
  </si>
  <si>
    <t>Hóa chất cho xét nghiệm Urea Nitrogen</t>
  </si>
  <si>
    <t>88.1</t>
  </si>
  <si>
    <t>Chất thử cho xét nghiệm Urea</t>
  </si>
  <si>
    <t>Chất thử cho xét nghiệm định lượng Urea. Kỹ thuật: đo động học(Phương pháp men). Mẫu huyết thanh, huyết tương (Li‑heparin, EDTA) và nước tiểu người. Khoảng đo yêu cầu: 3‑240 mg/dL (huyết thanh). Tương thích với cấu phần khác của bộ và thiết bị</t>
  </si>
  <si>
    <t>Hóa chất cho xét nghiệm Uric Acid</t>
  </si>
  <si>
    <t>89.1</t>
  </si>
  <si>
    <t>Chất thử cho xét nghiệm định lượng Uric acid</t>
  </si>
  <si>
    <t>Chất thử cho xét nghiệm định lượng Acid uric. Kỹ thuật đo màu sử dụng men, Mẫu huyết thanh, huyết tương và nước tiểu người. Khoảng đo yêu cầu: 0.5‑25.0 mg/dL (huyết thanh). Tương thích với cấu phần khác của bộ và thiết bị</t>
  </si>
  <si>
    <t>Hóa chất cho xét nghiệm Magnesium</t>
  </si>
  <si>
    <t>90.1</t>
  </si>
  <si>
    <t>Chất thử cho xét nghiệm Magnesium</t>
  </si>
  <si>
    <t>Chất thử cho xét nghiệm định lượng Magnesium. Kỹ thuật: đo màu. Mẫu huyết thanh và huyết tương (heparin) và nước tiểu người. Khoảng đo yêu cầu: 0.1‑2 mmol/L(huyết thanh). Tương thích với cấu phần khác của bộ và thiết bị</t>
  </si>
  <si>
    <t>Hóa chất cho xét nghiệm Ion đồ</t>
  </si>
  <si>
    <t>91.1</t>
  </si>
  <si>
    <t>Chất chuẩn nồng độ cao cho xét nghiệm điện giải đồ</t>
  </si>
  <si>
    <t>Chất chuẩn mức độ cao cho xét nghiệm điện giải đồ 3 thông số Na/K/Cl. Phù hợp kỹ thuật điện cực chọn lọc ion. Đóng gói dạng dung dịch sử dụng 1 lần. Nồng độ các thông số được xác định bằng phương pháp trọng lượng. Tương thích với cấu phần khác của bộ và thiết bị.</t>
  </si>
  <si>
    <t>91.2</t>
  </si>
  <si>
    <t>Chất chuẩn nồng độ bình thường/ thấp cho xét nghiệm điện giải đồ</t>
  </si>
  <si>
    <t>Chất chuẩn nồng độ bình thường/ thấp cho xét nghiệm điện giải đồ 3 thông số Na/K/Cl. Phù hợp kỹ thuật điện cực chọn lọc ion. Đóng gói dạng dung dịch sử dụng 1 lần. Nồng độ các thông số được xác định bằng phương pháp trọng lượng. Tương thích với cấu phần khác của bộ và thiết bị.</t>
  </si>
  <si>
    <t>91.3</t>
  </si>
  <si>
    <t>Dung dịch nội chuẩn điện giải đồ</t>
  </si>
  <si>
    <t>Dung dịch nội chuẩn kiểm soát điện thế của điện cực cho xét nghiệm điện giải đồ của hệ thống tự động. Đóng gói dạng dung dịch sử dụng ngay, thành phần chứa đệm Hepes, triethanolamine, sodium chloride, sodium acetate, potassium chloride. Bảo quản nhiệt độ phòng xét nghiệm. Phù hợp với thiết bị, các chất thử, cấu phần khác của bộ.</t>
  </si>
  <si>
    <t>91.4</t>
  </si>
  <si>
    <t>Điện cực clo</t>
  </si>
  <si>
    <t>Điện cực chọn lọc ion dùng để định lượng chloride trong huyết thanh, huyết tương hoặc nước tiểu. Khoảng đo Cl là 60‑140 mmol/L. Độ ổn định 2 tháng hoặc 9000 xét nghiệm Clo. Tương thích với cấu phần khác của bộ và thiết bị.</t>
  </si>
  <si>
    <t>91.5</t>
  </si>
  <si>
    <t>Điện cực đối chiếu</t>
  </si>
  <si>
    <t>Điện cực tham chiếu. Tương thích với cấu phần khác của bộ và thiết bị.</t>
  </si>
  <si>
    <t>91.6</t>
  </si>
  <si>
    <t>Điện cực kali</t>
  </si>
  <si>
    <t>Điện cực chọn lọc ion dùng để định lượng kali trong huyết thanh, huyết tương hoặc nước tiểu. Khoảng đo K+ là 1.5 -10.0 mmol/L. Độ ổn định 2 tháng hoặc 9000 xét nghiệm kali. Tương thích với cấu phần khác của bộ và thiết bị</t>
  </si>
  <si>
    <t>91.7</t>
  </si>
  <si>
    <t>Điện cực natri</t>
  </si>
  <si>
    <t>Điện cực chọn lọc ion dùng để định lượng natri trong huyết thanh, huyết tương hoặc nước tiểu. Khoảng đo Na là 80‑180 mmol/L. Độ ổn định 2 tháng hoặc 9000 xét nghiệm Natri. Tương thích với cấu phần khác của bộ và thiết bị.</t>
  </si>
  <si>
    <t>91.8</t>
  </si>
  <si>
    <t>Đèn/ bóng đèn phát quang (nguồn sáng) cho thiết bị sinh hóa</t>
  </si>
  <si>
    <t>Đèn/ bóng đèn phát quang (nguồn sáng) dùng để phát ánh sáng quang học cho các phản ứng đo quang/ UV trong thiết bị sinh hóa. Loại sử dụng là Đi-ốt phát quang (LED) có điện áp 7.5V, công suất 2.7W hoặc Halogen (điện áp 12V, công suất 50W).</t>
  </si>
  <si>
    <t>Hóa chất cho xét nghiệm định lượng Transferrin</t>
  </si>
  <si>
    <t>92.1</t>
  </si>
  <si>
    <t>Chất thử cho xét nghiệm định lượng transferin trong huyết thanh, huyết tương</t>
  </si>
  <si>
    <t>Chất thử cho xét nghiệm định lượng transferin trong huyết thanh, huyết tương người.  Kỹ thuật đo độ đục miễn dịch, khoảng đo yêu cầu 10-500 mg/dL hoặc 0.1-5 g/L. Tương thích với cấu phần khác của bộ.</t>
  </si>
  <si>
    <t>Hóa chất cho xét nghiệm Phosphorus</t>
  </si>
  <si>
    <t>93.1</t>
  </si>
  <si>
    <t>Thuốc thử cho xét nghiệm phosphorus</t>
  </si>
  <si>
    <t>Mẫu: huyết thanh, huyết tương và nước tiểu. Kỹ thuật đo động học. Khoảng đo: 0.5‑20.0 mg/dL (huyết thanh). Tương thích với cấu phần khác của bộ và thiết bị.</t>
  </si>
  <si>
    <t>Hóa chất cho xét nghiệm ACTH</t>
  </si>
  <si>
    <t>94.1</t>
  </si>
  <si>
    <t>Chất chuẩn cho xét nghiệm ACTH</t>
  </si>
  <si>
    <t>Chất chuẩn 2 mức độ cho xét nghiệm ACTH, phù hợp với kỹ thuật điện hóa phát quang của chất thử. Đóng gói dạng đông khô hay dung dịch. Thành phần từ huyết thanh người hay động vật. Tương thích với cấu phần khác của bộ và thiết bị.</t>
  </si>
  <si>
    <t>94.2</t>
  </si>
  <si>
    <t>Chất thử cho xét nghiệm ACTH</t>
  </si>
  <si>
    <t>Chất thử cho xét nghiệm định lượng ACTH. Kỹ thuật miễn dịch điện hóa phát quang (ECLIA). Mẫu huyết tương EDTA. Độ nhạy phân tích: ≤ 2 pg/mL. Khoảng đo yêu cầu: 2‑2000 pg/mL.  Tương thích với cấu phần khác của bộ và thiết bị</t>
  </si>
  <si>
    <t>Hóa chất cho xét nghiệm CA 72-4</t>
  </si>
  <si>
    <t>95.1</t>
  </si>
  <si>
    <t>Chất chuẩn cho xét nghiệm CA 72-4</t>
  </si>
  <si>
    <t>Chất chuẩn 2 mức độ cho xét nghiệm CA 72-4, phù hợp với kỹ thuật điện hóa phát quang của chất thử. Đóng gói dạng đông khô hay dung dịch. Thành phần từ huyết thanh người. Tương thích với cấu phần khác của bộ và thiết bị.</t>
  </si>
  <si>
    <t>95.2</t>
  </si>
  <si>
    <t>Chất thử cho xét nghiệm CA 72-4</t>
  </si>
  <si>
    <t>Chất thử cho xét nghiệm định lượng CA 72-4. Kỹ thuật miễn dịch điện hóa phát quang (ECLIA). Mẫu huyết thanh, huyết tương (heparin, EDTA). Khoảng đo yêu cầu: 2‑200 U/mL Độ nhạy phân tích: ≤ 2 U/mL. Tương thích với cấu phần khác của bộ và thiết bị</t>
  </si>
  <si>
    <t>Hóa chất cho xét nghiệm Calcitonin</t>
  </si>
  <si>
    <t>96.1</t>
  </si>
  <si>
    <t>Chất chuẩn cho xét nghiệm Calcitonin</t>
  </si>
  <si>
    <t>Chất chuẩn 2 mức độ cho xét nghiệm  Calcitonin, phù hợp với kỹ thuật điện hóa phát quang của chất thử. Đóng gói dạng đông khô hay dung dịch. Thành phần từ huyết thanh người hay động vật. Tương thích với cấu phần khác của bộ và thiết bị.</t>
  </si>
  <si>
    <t>96.2</t>
  </si>
  <si>
    <t>Chất chứng chung cho các xét nghiệm chuyển hóa xương (Calcitonin, 25-hydrovitamin D)</t>
  </si>
  <si>
    <t>Chất chứng 2 mức độ cho các xét nghiệm  Calcitonin, 25-hydrovitamin D, P1NP,  PTH, osteocalcin, Folate, B12, ferritin. Phù hợp với kỹ thuật điện hóa phát quang của chất thử. Đóng gói dạng đông khô hay dung dịch. Thành phần từ huyết thanh người hay động vật. Dung dịch (hoặc dung dịch sau hoàn nguyên) ổn định khi bảo quản -20 °C ≥ 30 ngày. Tương thích với cấu phần khác của bộ và thiết bị.</t>
  </si>
  <si>
    <t>96.3</t>
  </si>
  <si>
    <t>Chất thử cho xét nghiệm Calcitonin</t>
  </si>
  <si>
    <t>Chất thử cho xét nghiệm định lượng Calcitonin. Kỹ thuật miễn dịch điện hóa phát quang (ECLIA). Mẫu huyết thanh, huyết tương (heparin, EDTA). Khoảng đo yêu cầu: 2-2000 pg/mL. Độ nhạy phân tích: ≤ 2 pg/mL. Tương thích với cấu phần khác của bộ và thiết bị</t>
  </si>
  <si>
    <t>Hóa chất cho xét nghiệm Everolimus</t>
  </si>
  <si>
    <t>97.1</t>
  </si>
  <si>
    <t>Chất chuẩn cho xét nghiệm Everolimus</t>
  </si>
  <si>
    <t>Chất chuẩn cho xét nghiệm Everolimus. Tương thích với cấu phần khác của bộ.</t>
  </si>
  <si>
    <t>97.2</t>
  </si>
  <si>
    <t>Chất chứng cho xét nghiệm Everolimus</t>
  </si>
  <si>
    <t>Chất chứng 3 mức độ cho xét nghiệm Everolimus, phù hợp với kỹ thuật điện hóa phát quang của chất thử. Đóng gói dạng đông khô hay dung dịch. Thành phần từ máu người. Dung dịch (hoặc dung dịch sau hoàn nguyên) ổn định khi bảo quản 2‑8 °C ≥ 7 ngày. Tương thích với cấu phần khác của bộ và thiết bị.</t>
  </si>
  <si>
    <t>97.3</t>
  </si>
  <si>
    <t>Chất thử cho xét nghiệm Everolimus</t>
  </si>
  <si>
    <t>Chất thử cho xét nghiệm định lượng Everolimus. Kỹ thuật miễn dịch điện hóa phát quang (ECLIA). Mẫu máu toàn phần người chống đông EDTA. Khoảng đo yêu cầu: 0.5‑30 ng/mL. Độ nhạy phân tích: ≤ 0.5 ng/mL. Tương thích với cấu phần khác của bộ và thiết bị</t>
  </si>
  <si>
    <t>Hóa chất cho xét nghiệm định lượng HE4</t>
  </si>
  <si>
    <t>98.1</t>
  </si>
  <si>
    <t>Chất chuẩn cho xét nghiệm HE4</t>
  </si>
  <si>
    <t>Chất chuẩn 2 mức độ cho xét nghiệm HE4, phù hợp với kỹ thuật điện hóa phát quang của chất thử. Đóng gói dạng đông khô hay dung dịch. Thành phần từ huyết thanh người hay động vật. Tương thích với cấu phần khác của bộ và thiết bị.</t>
  </si>
  <si>
    <t>98.2</t>
  </si>
  <si>
    <t>Chất chứng cho xét nghiệm HE4</t>
  </si>
  <si>
    <t>Chất chứng 2 mức độ cho xét nghiệm HE4, phù hợp với kỹ thuật điện hóa phát quang của chất thử. Đóng gói dạng đông khô hay dung dịch. Thành phần từ huyết thanh người hay động vật. Dung dịch (hoặc dung dịch sau hoàn nguyên) ổn định khi bảo quản 2‑8 °C ≥ 14 ngày. Tương thích với cấu phần khác của bộ và thiết bị.</t>
  </si>
  <si>
    <t>98.3</t>
  </si>
  <si>
    <t>Chất thử cho xét nghiệm HE4</t>
  </si>
  <si>
    <t>Chất thử cho xét nghiệm định lượng HE4. Kỹ thuật miễn dịch điện hóa phát quang (ECLIA). Mẫu huyết thanh và huyết tương (heparin, EDTA) người. Khoảng đo yêu cầu: 15‑1500 pmol/L. Tương thích với cấu phần khác của bộ và thiết bị</t>
  </si>
  <si>
    <t>Hóa chất cho xét nghiệm định lượng hGH</t>
  </si>
  <si>
    <t>99.1</t>
  </si>
  <si>
    <t>Chất chuẩn cho xét nghiệm hGH</t>
  </si>
  <si>
    <t>Chất chuẩn 2 mức độ cho xét nghiệm Growth Hormon (hGH), phù hợp với kỹ thuật điện hóa phát quang của chất thử. Đóng gói dạng đông khô hay dung dịch. Thành phần từ huyết thanh người. Tương thích với cấu phần khác của bộ và thiết bị.</t>
  </si>
  <si>
    <t>99.2</t>
  </si>
  <si>
    <t>Chất thử cho xét nghiệm hGH</t>
  </si>
  <si>
    <t>Chất thử cho xét nghiệm định lượng nội tiết tố tăng trưởng ở người (hGH). Kỹ thuật miễn dịch điện hóa phát quang (ECLIA). Mẫu huyết thanh và huyết tương (heparin, EDTA) người. Khoảng đo yêu cầu: 0.05‑50 ng/mL. Tương thích với cấu phần khác của bộ và thiết bị</t>
  </si>
  <si>
    <t>Hóa chất cho xét nghiệm anti TPO</t>
  </si>
  <si>
    <t>100.1</t>
  </si>
  <si>
    <t>Chất chứng cho các xét nghiệm anti TPO, TG, anti TSH receptor</t>
  </si>
  <si>
    <t>Chất chứng 2 mức độ cho các xét nghiệm  Anti‑TSHR, Anti‑TPO và Anti‑Tg. Phù hợp với kỹ thuật điện hóa phát quang của chất thử. Đóng gói dạng đông khô hay dung dịch. Thành phần từ huyết thanh người hay động vật. Dung dịch (hoặc dung dịch sau hoàn nguyên) ổn định khi bảo quản -20 °C ≥ 30 ngày. Tương thích với cấu phần khác của bộ và thiết bị.</t>
  </si>
  <si>
    <t>100.2</t>
  </si>
  <si>
    <t>Chất thử cho xét nghiệm định lượng kháng thể kháng TPO (Anti-TPO)</t>
  </si>
  <si>
    <t>Chất thử cho xét nghiệm định lượng kháng thể kháng TPO (Anti-TPO) trong huyết thanh và huyết tương người. Kỹ thuật điện hóa phát quang. Khoảng đo yêu cầu ≤10 IU/mL đến ≥ 500 IU/mL. Các hóa chất phụ trợ, chất chuẩn và chất chứng riêng lẽ phải tương thích với chất thử này, chất thử phải tương thích với bộ và thiết bị.</t>
  </si>
  <si>
    <t>100.3</t>
  </si>
  <si>
    <t>Chất chuẩn cho xét nghiệm định lượng Anti-TPO</t>
  </si>
  <si>
    <t>Chất chuẩn cho xét nghiệm định lượng kháng thể kháng TPO (Anti-TPO). Thành phần chứa Anti-TPO trong huyết thanh người. Chất chuẩn được chuẩn hóa và tham chiếu với WHO (hoặc NIBSC). Tương thích với chất thử, cấu phần khác của bộ và thiết  bị</t>
  </si>
  <si>
    <t>Hóa chất cho xét nghiệm Interleukin‑6</t>
  </si>
  <si>
    <t>101.1</t>
  </si>
  <si>
    <t>Chất chuẩn cho xét nghiệm Interleukin‑6</t>
  </si>
  <si>
    <t>Chất chuẩn 2 mức nồng độ cho xét nghiệm định lượng Interleukin‑6 (IL6), phù hợp với kỹ thuật miễn dịch điện hóa phát quang (ECLIA) của chất thử. Đóng gói dạng đông khô hay dung dịch. Thành phần có nguồn gốc từ huyết thanh người hay động vật. Tương thích với chất thử, cấu phần khác của bộ và thiết bị.</t>
  </si>
  <si>
    <t>101.2</t>
  </si>
  <si>
    <t>Chất thử cho xét nghiệm Interleukin‑6</t>
  </si>
  <si>
    <t>Chất thử cho xét nghiệm định lượng Interleukin‑6 (IL6). Kỹ thuật miễn dịch điện hóa phát quang (ECLIA). Mẫu huyết thanh và huyết thương (heparin, EDTA). Khoảng đo yêu cầu: 1.5 - 5000 pg/mL. Giới hạn phát hiện dưới ≤ 1.5 pg/mL. Tương thích với cấu phần khác của bộ và thiết bị</t>
  </si>
  <si>
    <t>Hóa chất cho xét nghiệm C-Peptide</t>
  </si>
  <si>
    <t>102.1</t>
  </si>
  <si>
    <t>Chất chứng cho các xét nghiệm ACTH, IL 6, Insulin, c-Peptide</t>
  </si>
  <si>
    <t>Chất chứng 2 mức nồng độ cho các xét nghiệm ACTH, IL 6, Insulin, c-Peptide. Phù hợp với kỹ thuật miễn dịch điện hóa phát quang (ECLIA) của chất thử. Đóng gói dạng đông khô hay dung dịch. Thành phần có nguồn gốc từ huyết thanh người hay động vật. Tương thích với chất thử, cấu phần khác của bộ và thiết bị.</t>
  </si>
  <si>
    <t>102.2</t>
  </si>
  <si>
    <t>Chất thử cho xét nghiệm định lượng C‑peptide trong huyết thanh, huyết tương và nước tiểu người</t>
  </si>
  <si>
    <t>Chất thử cho xét nghiệm định lượng C‑peptide trong huyết thanh, huyết tương và nước tiểu người. Kỹ thuật miễn dịch điện hóa phát quang (ECLIA). Khoảng đo yêu cầu: ≤0.1 đến ≥40 ng/mL. Tương thích với cấu phần khác của bộ.</t>
  </si>
  <si>
    <t>102.3</t>
  </si>
  <si>
    <t>Chất chuẩn cho xét nghiệm định lượng C‑peptide trong huyết thanh, huyết tương và nước tiểu người</t>
  </si>
  <si>
    <t>Chất chuẩn cho xét nghiệm định lượng C‑peptide trong huyết thanh, huyết tương và nước tiểu người. Thành phần C‑peptide tổng hợp từ huyết thanh động vật. Bảo quản ở 2‑8 °C. Tương thích với chất thử, cấu phần khác của bộ.</t>
  </si>
  <si>
    <t>Hóa chất cho xét nghiệm định lượng hsTroponin T</t>
  </si>
  <si>
    <t>103.1</t>
  </si>
  <si>
    <t>Chất chuẩn cho xét nghiệm định lượng hsTroponin T</t>
  </si>
  <si>
    <t>Chất chuẩn 2 mức nồng độ cho xét nghiệm định lượng hsTroponin T. Thành phần có nguồn gốc từ huyết thanh người. Bảo quản ổn định  ở 2 - 8 °C. Tương thích với chất thử, cấu phần khác của bộ.</t>
  </si>
  <si>
    <t>103.2</t>
  </si>
  <si>
    <t>Chất chứng cho xét nghiệm định lượng hsTroponin T</t>
  </si>
  <si>
    <t>Chất chứng 2 mức nồng độ cho xét nghiệm định lượng hsTroponin T. Thành phần có nguồn gốc từ huyết thanh người. Bảo quản ổn định  ở 2 - 8 °C. Tương thích với chất thử, cấu phần khác của bộ</t>
  </si>
  <si>
    <t>103.3</t>
  </si>
  <si>
    <t>Chất thử cho xét nghiệm định lượng Troponin T có độ nhạy cao</t>
  </si>
  <si>
    <t>Chất thử cho xét nghiệm định lượng Troponin T có độ nhạy cao trong huyết thanh và huyết tương người chống đông bằng heparin, EDTA. Kỹ thuật miễn dịch điện hóa phát quang. Khoảng đo yêu cầu 5 - 10.000 ng/L.</t>
  </si>
  <si>
    <t>Hóa chất cho xét nghiệm định lượng lactate</t>
  </si>
  <si>
    <t>104.1</t>
  </si>
  <si>
    <t>Chất thử cho xét nghiệm định lượng lactate (acid lactid) trong huyết tương</t>
  </si>
  <si>
    <t>Chất thử cho xét nghiệm định lượng latate trong huyết tương và dịch não tủy người. Kỹ thuật đo màu, khoảng đo yêu cầu 0.3‑15.5 mmol/L (2‑140 mg/dL), giới hạn phát hiện LoD ≤ 0,2 mmol/L. Tương thích với cấu phần khác của bộ.</t>
  </si>
  <si>
    <t>Hóa chất cho xét nghiệm định lượng ethanol</t>
  </si>
  <si>
    <t>105.1</t>
  </si>
  <si>
    <t xml:space="preserve">Chất thử cho xét nghiệm định lượng ethanol trong huyết thanh, huyết tương </t>
  </si>
  <si>
    <t>Chất thử cho xét nghiệm định lượng ethanol trong huyết thanh, huyết tương và nước tiểu người. Kỹ thuật đo quang (phương pháp men).  Khoảng đo yêu cầu 2.2-105 mmol/L (10.1-490 mg/dL). Tương thích với cấu phần khác của bộ.</t>
  </si>
  <si>
    <t>105.2</t>
  </si>
  <si>
    <t xml:space="preserve">Chất chuẩn cho xét nghiệm định lượng Ammonia/Ethanol </t>
  </si>
  <si>
    <t>Chất chuẩn cho xét nghiệm định lượng Ammonia/Ethanol. Thành phần chứa dung dịch đệm nước chứa ammonia, ethanol và natri bicarbonate. Bảo quản ở 2-8 °C. Tương thích với chất thử, cấu phần khác của bộ.</t>
  </si>
  <si>
    <t>Hóa chất cho xét nghiệm định lượng Ceruloplasmin</t>
  </si>
  <si>
    <t>106.1</t>
  </si>
  <si>
    <t>Chất thử cho xét nghiệm định lượng ceruloplasmin trong huyết thanh, huyết tương</t>
  </si>
  <si>
    <t>Chất thử cho xét nghiệm định lượng ceruloplasmin trong huyết thanh, huyết tương người. Kỹ thuật đo độ đục miễn dịch, khoảng đo yêu cầu 5-140 mg/dL. Tương thích với cấu phần khác của bộ.</t>
  </si>
  <si>
    <t>106.2</t>
  </si>
  <si>
    <t>Chất chuẩn cho xét nghiệm định lượng prealbumin, ceruloplasmin, ASLO</t>
  </si>
  <si>
    <t>Chất chuẩn cho xét nghiệm định lượng prealbumin, ceruloplasmin, ASLO. Thành phần từ huyết thanh người với phụ gia hóa học và nguyên liệu có nguồn gốc
sinh học như đã chỉ định. Bảo quản ở 2-8 °C. Tương thích với chất thử, cấu phần khác của bộ.</t>
  </si>
  <si>
    <t>Hóa chất cho xét nghiệm định lượng cholinesterase</t>
  </si>
  <si>
    <t>107.1</t>
  </si>
  <si>
    <t>Chất thử cho xét nghiệm định lượng cholinesterase trong huyết thanh, huyết tương</t>
  </si>
  <si>
    <t>Chất thử cho xét nghiệm định lượng cholinesterase trong huyết thanh, huyết tương người. Kỹ thuật đo màu, khoảng đo yêu cầu 200-14000 U/L. Tương thích với cấu phần khác của bộ.</t>
  </si>
  <si>
    <t>Hóa chất cho xét nghiệm định lượng CKMB</t>
  </si>
  <si>
    <t>108.1</t>
  </si>
  <si>
    <t>Chất thử cho xét nghiệm định lượng CKMB trong huyết thanh, huyết tương</t>
  </si>
  <si>
    <t>Chất thử cho xét nghiệm định lượng CKMB trong huyết thanh, huyết tương người.  Kỹ thuật đo quang (UV miễn dịch), khoảng đo yêu cầu 5-2000 U/L. Tương thích với cấu phần khác của bộ.</t>
  </si>
  <si>
    <t>108.2</t>
  </si>
  <si>
    <t>Chất chuẩn cho xét nghiệm định lượng CKMB trong huyết thanh, huyết tương</t>
  </si>
  <si>
    <t>Chất chuẩn cho xét nghiệm định lượng CKMB trong huyết thanh, huyết tương. Thành phần đông khô lấy từ albumin huyết thanh bò. Bảo quản ở 2-8 °C. Tương thích với chất thử, cấu phần khác của bộ.</t>
  </si>
  <si>
    <t>Hóa chất cho xét nghiệm định lượng PTH (1-84)</t>
  </si>
  <si>
    <t>109.1</t>
  </si>
  <si>
    <t>Chất thử cho xét nghiệm định lượng PTH (1-84)</t>
  </si>
  <si>
    <t>Chất thử xét nghiệm định lượng 1-84 PTH trong huyết thanh và huyết tương người. Kỹ thuật miễn dịch điện hóa phát quang (ECLIA). Khoảng đo yêu cầu: 10-2000 pg/mL. Tương thích với cấu phần khác của bộ.</t>
  </si>
  <si>
    <t>109.2</t>
  </si>
  <si>
    <t>Chất chuẩn cho xét nghiệm định lượng PTH (1-84)</t>
  </si>
  <si>
    <t>Chất chuẩn 2 mức nồng độ cho xét nghiệm định lượng PTH (1-84). Thành phần PTH tổng hợp từ huyết thanh người với chất bảo quản. Bảo quản ở 2‑8 °C. Tương thích với chất thử, cấu phần khác của bộ.</t>
  </si>
  <si>
    <t>Hóa chất cho xét nghiệm Insulin</t>
  </si>
  <si>
    <t>110.1</t>
  </si>
  <si>
    <t>Chất thử cho xét nghiệm định lượng Insulin trong huyết thanh, huyết tương</t>
  </si>
  <si>
    <t>Chất thử cho xét nghiệm định lượng Insulin trong huyết thanh, huyết tương. Kỹ thuật miễn dịch điện hóa phát quang (ECLIA). Khoảng đo yêu cầu: 0.5-1000 μU/mL. Tương tích với cấu phần khác của bộ.</t>
  </si>
  <si>
    <t>110.2</t>
  </si>
  <si>
    <t>Chất chuẩn cho xét nghiệm định lượng Insulin trong huyết thanh, huyết tương</t>
  </si>
  <si>
    <t>Chất chuẩn cho xét nghiệm định lượng Insulin trong huyết thanh, huyết tương. Thành phần từ Insulin (người, tái tổ hợp từ nấm men) trong huyết thanh động vật. Bảo quản ở 2‑8 °C. Tương thích với chất thử, cấu phần khác của bộ.</t>
  </si>
  <si>
    <t>110.3</t>
  </si>
  <si>
    <t>Chất thử cho xét nghiệm định lượng yếu tố tăng trưởng giống insulin‑1 (IGF‑1) trong huyết thanh và huyết tương người</t>
  </si>
  <si>
    <t>Chất thử cho xét nghiệm định lượng yếu tố tăng trưởng giống insulin‑1 (IGF‑1) trong huyết thanh và huyết tương người. Kỹ thuật miễn dịch điện hóa phát quang (ECLIA). Khoảng đo yêu cầu: 15‑1500 ng/mL. Tương thích với cấu phần khác của bộ.</t>
  </si>
  <si>
    <t>110.4</t>
  </si>
  <si>
    <t>Chất chuẩn cho xét nghiệm định lượng yếu tố tăng trưởng giống insulin‑1 (IGF‑1) trong huyết thanh và huyết tương người</t>
  </si>
  <si>
    <t>Chất chuẩn cho xét nghiệm định lượng yếu tố tăng trưởng giống insulin‑1 (IGF‑1) trong huyết thanh và huyết tương người. Thành phần từ huyết thanh người đông khô chứa IGF‑1 tái tổ hợp. Bảo quản ở 2‑8 °C. Tương thích với chất thử, cấu phần khác của bộ.</t>
  </si>
  <si>
    <t>110.5</t>
  </si>
  <si>
    <t>Chất chứng cho xét nghiệm định lượng IGF-1 và hGH.</t>
  </si>
  <si>
    <t>Chất chứng 2 mức nồng độ cho xét nghiệm định lượng IGF-1 và hGH. Thành phần từ các chất trên trong hỗn hợp huyết thanh người. Bảo quản ở 2‑8 °C. Tương thích với chất thử, cấu phần khác của bộ.</t>
  </si>
  <si>
    <t>Hóa chất cho xét nghiệm thyroglobulin</t>
  </si>
  <si>
    <t>111.1</t>
  </si>
  <si>
    <t xml:space="preserve">Chất thử cho xét nghiệm định lượng thyroglobulin (Tg) trong huyết thanh và huyết tương người. </t>
  </si>
  <si>
    <t>Chất thử cho xét nghiệm định lượng thyroglobulin (Tg) trong huyết thanh và huyết tương người.  Kỹ thuật điện hóa phát quang. Khoảng đo yêu cầu ≤ 0.1 ng/mL đến ≥ 500 ng/mL. Các hóa chất phụ trợ, chất chuẩn và chất chứng riêng lẽ phải tương thích với chất thử này, chất thử phải tương thích với bộ và thiết bị.</t>
  </si>
  <si>
    <t>111.2</t>
  </si>
  <si>
    <t>Chất chuẩn cho xét nghiệm định lượng thyroglobulin (Tg)</t>
  </si>
  <si>
    <t>Chất chuẩn cho xét nghiệm định lượng thyroglobulin (Tg). Thành phần chứa thyroglobulin trong huyết thanh người ( hoặc động vật). Chất chuẩn được chuẩn hóa và tham chiếu với một trong các tiêu chuẩn sau WHO/NIBSC/CRM/IRM. Tương thích với chất thử, cấu phần khác của bộ và thiết  bị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</si>
</sst>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6" fillId="0" borderId="3" xfId="0" quotePrefix="1" applyFont="1" applyBorder="1" applyAlignment="1">
      <alignment vertical="top"/>
    </xf>
    <xf numFmtId="0" fontId="8" fillId="0" borderId="3"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305"/>
  <sheetViews>
    <sheetView tabSelected="1" zoomScale="85" zoomScaleNormal="85" workbookViewId="0">
      <pane ySplit="3" topLeftCell="A283" activePane="bottomLeft" state="frozen"/>
      <selection pane="bottomLeft" activeCell="E306" sqref="E306"/>
    </sheetView>
  </sheetViews>
  <sheetFormatPr defaultRowHeight="15.6" x14ac:dyDescent="0.3"/>
  <cols>
    <col min="2" max="2" width="8.796875" style="1"/>
    <col min="3" max="3" width="10.19921875" customWidth="1"/>
    <col min="4" max="4" width="12" style="29"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5" t="s">
        <v>4</v>
      </c>
      <c r="B1" s="25"/>
      <c r="C1" s="25"/>
      <c r="D1" s="25"/>
      <c r="E1" s="25"/>
      <c r="F1" s="25"/>
      <c r="G1" s="25"/>
      <c r="H1" s="25"/>
      <c r="I1" s="25"/>
    </row>
    <row r="2" spans="1:10" ht="30" x14ac:dyDescent="0.3">
      <c r="A2" s="2" t="s">
        <v>5</v>
      </c>
    </row>
    <row r="4" spans="1:10" x14ac:dyDescent="0.3">
      <c r="A4" s="27" t="s">
        <v>24</v>
      </c>
      <c r="B4" s="27" t="s">
        <v>0</v>
      </c>
      <c r="C4" s="27" t="s">
        <v>18</v>
      </c>
      <c r="D4" s="28" t="s">
        <v>19</v>
      </c>
      <c r="E4" s="27" t="s">
        <v>1</v>
      </c>
      <c r="F4" s="27" t="s">
        <v>20</v>
      </c>
      <c r="G4" s="27" t="s">
        <v>8</v>
      </c>
      <c r="H4" s="26" t="s">
        <v>9</v>
      </c>
      <c r="I4" s="26" t="s">
        <v>2</v>
      </c>
      <c r="J4" s="26" t="s">
        <v>3</v>
      </c>
    </row>
    <row r="5" spans="1:10" x14ac:dyDescent="0.3">
      <c r="A5" s="27"/>
      <c r="B5" s="27"/>
      <c r="C5" s="27"/>
      <c r="D5" s="28"/>
      <c r="E5" s="27"/>
      <c r="F5" s="27"/>
      <c r="G5" s="27"/>
      <c r="H5" s="26"/>
      <c r="I5" s="26"/>
      <c r="J5" s="26"/>
    </row>
    <row r="6" spans="1:10" ht="16.8" x14ac:dyDescent="0.3">
      <c r="A6" s="3" t="s">
        <v>25</v>
      </c>
      <c r="B6" s="3" t="s">
        <v>10</v>
      </c>
      <c r="C6" s="3" t="s">
        <v>11</v>
      </c>
      <c r="D6" s="3" t="s">
        <v>12</v>
      </c>
      <c r="E6" s="11" t="s">
        <v>13</v>
      </c>
      <c r="F6" s="11" t="s">
        <v>14</v>
      </c>
      <c r="G6" s="3" t="s">
        <v>15</v>
      </c>
      <c r="H6" s="3" t="s">
        <v>16</v>
      </c>
      <c r="I6" s="3" t="s">
        <v>17</v>
      </c>
      <c r="J6" s="3" t="s">
        <v>21</v>
      </c>
    </row>
    <row r="7" spans="1:10" ht="17.399999999999999" x14ac:dyDescent="0.3">
      <c r="A7" s="6" t="s">
        <v>26</v>
      </c>
      <c r="B7" s="12" t="s">
        <v>49</v>
      </c>
      <c r="C7" s="21"/>
      <c r="D7" s="23"/>
      <c r="E7" s="21"/>
      <c r="F7" s="22"/>
      <c r="G7" s="17"/>
      <c r="H7" s="17"/>
      <c r="I7" s="17"/>
      <c r="J7" s="10">
        <v>44636147063</v>
      </c>
    </row>
    <row r="8" spans="1:10" ht="16.8" x14ac:dyDescent="0.3">
      <c r="A8" s="6" t="s">
        <v>26</v>
      </c>
      <c r="B8" s="7"/>
      <c r="C8" s="12" t="s">
        <v>50</v>
      </c>
      <c r="D8" s="15"/>
      <c r="E8" s="13"/>
      <c r="F8" s="14"/>
      <c r="G8" s="5"/>
      <c r="H8" s="9"/>
      <c r="I8" s="9"/>
      <c r="J8" s="9"/>
    </row>
    <row r="9" spans="1:10" ht="17.399999999999999" x14ac:dyDescent="0.3">
      <c r="A9" s="6" t="s">
        <v>26</v>
      </c>
      <c r="B9" s="7"/>
      <c r="C9" s="18" t="s">
        <v>51</v>
      </c>
      <c r="D9" s="24"/>
      <c r="E9" s="19"/>
      <c r="F9" s="20"/>
      <c r="G9" s="17"/>
      <c r="H9" s="17"/>
      <c r="I9" s="17"/>
      <c r="J9" s="17"/>
    </row>
    <row r="10" spans="1:10" ht="16.8" x14ac:dyDescent="0.3">
      <c r="A10" s="6" t="s">
        <v>26</v>
      </c>
      <c r="B10" s="7"/>
      <c r="C10" s="8">
        <v>1</v>
      </c>
      <c r="D10" s="12" t="s">
        <v>52</v>
      </c>
      <c r="E10" s="15"/>
      <c r="F10" s="16"/>
      <c r="G10" s="5"/>
      <c r="H10" s="9"/>
      <c r="I10" s="9"/>
      <c r="J10" s="10">
        <v>7247412</v>
      </c>
    </row>
    <row r="11" spans="1:10" ht="100.8" x14ac:dyDescent="0.3">
      <c r="A11" s="6"/>
      <c r="B11" s="7"/>
      <c r="C11" s="8" t="str">
        <f>D11</f>
        <v>1.1</v>
      </c>
      <c r="D11" s="8" t="s">
        <v>22</v>
      </c>
      <c r="E11" s="4" t="s">
        <v>52</v>
      </c>
      <c r="F11" s="4" t="s">
        <v>53</v>
      </c>
      <c r="G11" s="5" t="s">
        <v>6</v>
      </c>
      <c r="H11" s="9">
        <v>18</v>
      </c>
      <c r="I11" s="9">
        <v>402634</v>
      </c>
      <c r="J11" s="9">
        <v>7247412</v>
      </c>
    </row>
    <row r="12" spans="1:10" ht="16.8" x14ac:dyDescent="0.3">
      <c r="A12" s="6"/>
      <c r="B12" s="7"/>
      <c r="C12" s="8">
        <v>2</v>
      </c>
      <c r="D12" s="12" t="s">
        <v>54</v>
      </c>
      <c r="E12" s="15"/>
      <c r="F12" s="16"/>
      <c r="G12" s="5"/>
      <c r="H12" s="9"/>
      <c r="I12" s="9"/>
      <c r="J12" s="10">
        <v>6338736</v>
      </c>
    </row>
    <row r="13" spans="1:10" ht="151.19999999999999" x14ac:dyDescent="0.3">
      <c r="A13" s="6"/>
      <c r="B13" s="7"/>
      <c r="C13" s="8" t="str">
        <f>D13</f>
        <v>2.1</v>
      </c>
      <c r="D13" s="8" t="s">
        <v>23</v>
      </c>
      <c r="E13" s="4" t="s">
        <v>54</v>
      </c>
      <c r="F13" s="4" t="s">
        <v>55</v>
      </c>
      <c r="G13" s="5" t="s">
        <v>6</v>
      </c>
      <c r="H13" s="9">
        <v>144</v>
      </c>
      <c r="I13" s="9">
        <v>44019</v>
      </c>
      <c r="J13" s="9">
        <v>6338736</v>
      </c>
    </row>
    <row r="14" spans="1:10" ht="16.8" x14ac:dyDescent="0.3">
      <c r="A14" s="6"/>
      <c r="B14" s="7"/>
      <c r="C14" s="8">
        <v>3</v>
      </c>
      <c r="D14" s="12" t="s">
        <v>56</v>
      </c>
      <c r="E14" s="15"/>
      <c r="F14" s="16"/>
      <c r="G14" s="5"/>
      <c r="H14" s="9"/>
      <c r="I14" s="9"/>
      <c r="J14" s="10">
        <v>5699080</v>
      </c>
    </row>
    <row r="15" spans="1:10" ht="100.8" x14ac:dyDescent="0.3">
      <c r="A15" s="6"/>
      <c r="B15" s="7"/>
      <c r="C15" s="8" t="str">
        <f>D15</f>
        <v>3.1</v>
      </c>
      <c r="D15" s="8" t="s">
        <v>27</v>
      </c>
      <c r="E15" s="4" t="s">
        <v>56</v>
      </c>
      <c r="F15" s="4" t="s">
        <v>57</v>
      </c>
      <c r="G15" s="5" t="s">
        <v>6</v>
      </c>
      <c r="H15" s="9">
        <v>20</v>
      </c>
      <c r="I15" s="9">
        <v>284954</v>
      </c>
      <c r="J15" s="9">
        <v>5699080</v>
      </c>
    </row>
    <row r="16" spans="1:10" ht="16.8" x14ac:dyDescent="0.3">
      <c r="A16" s="6"/>
      <c r="B16" s="7"/>
      <c r="C16" s="8">
        <v>4</v>
      </c>
      <c r="D16" s="12" t="s">
        <v>58</v>
      </c>
      <c r="E16" s="13"/>
      <c r="F16" s="14"/>
      <c r="G16" s="5"/>
      <c r="H16" s="9"/>
      <c r="I16" s="9"/>
      <c r="J16" s="10">
        <v>69389400</v>
      </c>
    </row>
    <row r="17" spans="1:10" ht="184.8" x14ac:dyDescent="0.3">
      <c r="A17" s="6"/>
      <c r="B17" s="7"/>
      <c r="C17" s="8" t="str">
        <f>D17</f>
        <v>4.1</v>
      </c>
      <c r="D17" s="8" t="s">
        <v>28</v>
      </c>
      <c r="E17" s="4" t="s">
        <v>59</v>
      </c>
      <c r="F17" s="4" t="s">
        <v>60</v>
      </c>
      <c r="G17" s="5" t="s">
        <v>6</v>
      </c>
      <c r="H17" s="9">
        <v>300</v>
      </c>
      <c r="I17" s="9">
        <v>231298</v>
      </c>
      <c r="J17" s="9">
        <v>69389400</v>
      </c>
    </row>
    <row r="18" spans="1:10" ht="16.8" x14ac:dyDescent="0.3">
      <c r="A18" s="6"/>
      <c r="B18" s="7"/>
      <c r="C18" s="8">
        <v>5</v>
      </c>
      <c r="D18" s="12" t="s">
        <v>61</v>
      </c>
      <c r="E18" s="15"/>
      <c r="F18" s="16"/>
      <c r="G18" s="5"/>
      <c r="H18" s="9"/>
      <c r="I18" s="9"/>
      <c r="J18" s="10">
        <v>33924000</v>
      </c>
    </row>
    <row r="19" spans="1:10" ht="184.8" x14ac:dyDescent="0.3">
      <c r="A19" s="6"/>
      <c r="B19" s="7"/>
      <c r="C19" s="8" t="str">
        <f>D19</f>
        <v>5.1</v>
      </c>
      <c r="D19" s="8" t="s">
        <v>29</v>
      </c>
      <c r="E19" s="4" t="s">
        <v>61</v>
      </c>
      <c r="F19" s="4" t="s">
        <v>62</v>
      </c>
      <c r="G19" s="5" t="s">
        <v>6</v>
      </c>
      <c r="H19" s="9">
        <v>264</v>
      </c>
      <c r="I19" s="9">
        <v>128500</v>
      </c>
      <c r="J19" s="9">
        <v>33924000</v>
      </c>
    </row>
    <row r="20" spans="1:10" ht="16.8" x14ac:dyDescent="0.3">
      <c r="A20" s="6"/>
      <c r="B20" s="7"/>
      <c r="C20" s="8">
        <v>6</v>
      </c>
      <c r="D20" s="12" t="s">
        <v>63</v>
      </c>
      <c r="E20" s="15"/>
      <c r="F20" s="16"/>
      <c r="G20" s="5"/>
      <c r="H20" s="9"/>
      <c r="I20" s="9"/>
      <c r="J20" s="10">
        <v>45360000</v>
      </c>
    </row>
    <row r="21" spans="1:10" ht="218.4" x14ac:dyDescent="0.3">
      <c r="A21" s="6"/>
      <c r="B21" s="7"/>
      <c r="C21" s="8" t="str">
        <f>D21</f>
        <v>6.1</v>
      </c>
      <c r="D21" s="8" t="s">
        <v>30</v>
      </c>
      <c r="E21" s="4" t="s">
        <v>63</v>
      </c>
      <c r="F21" s="4" t="s">
        <v>64</v>
      </c>
      <c r="G21" s="5" t="s">
        <v>6</v>
      </c>
      <c r="H21" s="9">
        <v>540</v>
      </c>
      <c r="I21" s="9">
        <v>84000</v>
      </c>
      <c r="J21" s="9">
        <v>45360000</v>
      </c>
    </row>
    <row r="22" spans="1:10" ht="16.8" x14ac:dyDescent="0.3">
      <c r="A22" s="6"/>
      <c r="B22" s="7"/>
      <c r="C22" s="8">
        <v>7</v>
      </c>
      <c r="D22" s="12" t="s">
        <v>65</v>
      </c>
      <c r="E22" s="15"/>
      <c r="F22" s="16"/>
      <c r="G22" s="5"/>
      <c r="H22" s="9"/>
      <c r="I22" s="9"/>
      <c r="J22" s="10">
        <v>45360000</v>
      </c>
    </row>
    <row r="23" spans="1:10" ht="235.2" x14ac:dyDescent="0.3">
      <c r="A23" s="6"/>
      <c r="B23" s="7"/>
      <c r="C23" s="8" t="str">
        <f>D23</f>
        <v>7.1</v>
      </c>
      <c r="D23" s="8" t="s">
        <v>31</v>
      </c>
      <c r="E23" s="4" t="s">
        <v>65</v>
      </c>
      <c r="F23" s="4" t="s">
        <v>66</v>
      </c>
      <c r="G23" s="5" t="s">
        <v>6</v>
      </c>
      <c r="H23" s="9">
        <v>540</v>
      </c>
      <c r="I23" s="9">
        <v>84000</v>
      </c>
      <c r="J23" s="9">
        <v>45360000</v>
      </c>
    </row>
    <row r="24" spans="1:10" ht="16.8" x14ac:dyDescent="0.3">
      <c r="A24" s="6"/>
      <c r="B24" s="7"/>
      <c r="C24" s="8">
        <v>8</v>
      </c>
      <c r="D24" s="12" t="s">
        <v>67</v>
      </c>
      <c r="E24" s="13"/>
      <c r="F24" s="14"/>
      <c r="G24" s="5"/>
      <c r="H24" s="9"/>
      <c r="I24" s="9"/>
      <c r="J24" s="10">
        <v>996000</v>
      </c>
    </row>
    <row r="25" spans="1:10" ht="134.4" x14ac:dyDescent="0.3">
      <c r="A25" s="6"/>
      <c r="B25" s="7"/>
      <c r="C25" s="8" t="str">
        <f>D25</f>
        <v>8.1</v>
      </c>
      <c r="D25" s="8" t="s">
        <v>32</v>
      </c>
      <c r="E25" s="4" t="s">
        <v>67</v>
      </c>
      <c r="F25" s="4" t="s">
        <v>68</v>
      </c>
      <c r="G25" s="5" t="s">
        <v>7</v>
      </c>
      <c r="H25" s="9">
        <v>6000</v>
      </c>
      <c r="I25" s="9">
        <v>166</v>
      </c>
      <c r="J25" s="9">
        <v>996000</v>
      </c>
    </row>
    <row r="26" spans="1:10" ht="16.8" x14ac:dyDescent="0.3">
      <c r="A26" s="6"/>
      <c r="B26" s="7"/>
      <c r="C26" s="8">
        <v>9</v>
      </c>
      <c r="D26" s="12" t="s">
        <v>69</v>
      </c>
      <c r="E26" s="15"/>
      <c r="F26" s="16"/>
      <c r="G26" s="5"/>
      <c r="H26" s="9"/>
      <c r="I26" s="9"/>
      <c r="J26" s="10">
        <v>106328040</v>
      </c>
    </row>
    <row r="27" spans="1:10" ht="33.6" x14ac:dyDescent="0.3">
      <c r="A27" s="6"/>
      <c r="B27" s="7"/>
      <c r="C27" s="8" t="str">
        <f>D27</f>
        <v>9.1</v>
      </c>
      <c r="D27" s="8" t="s">
        <v>33</v>
      </c>
      <c r="E27" s="4" t="s">
        <v>69</v>
      </c>
      <c r="F27" s="4" t="s">
        <v>70</v>
      </c>
      <c r="G27" s="5" t="s">
        <v>71</v>
      </c>
      <c r="H27" s="9">
        <v>8</v>
      </c>
      <c r="I27" s="9">
        <v>13291005</v>
      </c>
      <c r="J27" s="9">
        <v>106328040</v>
      </c>
    </row>
    <row r="28" spans="1:10" ht="16.8" x14ac:dyDescent="0.3">
      <c r="A28" s="6"/>
      <c r="B28" s="7"/>
      <c r="C28" s="8">
        <v>10</v>
      </c>
      <c r="D28" s="12" t="s">
        <v>72</v>
      </c>
      <c r="E28" s="15"/>
      <c r="F28" s="16"/>
      <c r="G28" s="5"/>
      <c r="H28" s="9"/>
      <c r="I28" s="9"/>
      <c r="J28" s="10">
        <v>841722840</v>
      </c>
    </row>
    <row r="29" spans="1:10" ht="84" x14ac:dyDescent="0.3">
      <c r="A29" s="6"/>
      <c r="B29" s="7"/>
      <c r="C29" s="8" t="str">
        <f>D29</f>
        <v>10.1</v>
      </c>
      <c r="D29" s="8" t="s">
        <v>34</v>
      </c>
      <c r="E29" s="4" t="s">
        <v>72</v>
      </c>
      <c r="F29" s="4" t="s">
        <v>73</v>
      </c>
      <c r="G29" s="5" t="s">
        <v>74</v>
      </c>
      <c r="H29" s="9">
        <v>1576260</v>
      </c>
      <c r="I29" s="9">
        <v>534</v>
      </c>
      <c r="J29" s="9">
        <v>841722840</v>
      </c>
    </row>
    <row r="30" spans="1:10" ht="16.8" x14ac:dyDescent="0.3">
      <c r="A30" s="6"/>
      <c r="B30" s="7"/>
      <c r="C30" s="8">
        <v>11</v>
      </c>
      <c r="D30" s="12" t="s">
        <v>75</v>
      </c>
      <c r="E30" s="15"/>
      <c r="F30" s="16"/>
      <c r="G30" s="5"/>
      <c r="H30" s="9"/>
      <c r="I30" s="9"/>
      <c r="J30" s="10">
        <v>108864000</v>
      </c>
    </row>
    <row r="31" spans="1:10" ht="134.4" x14ac:dyDescent="0.3">
      <c r="A31" s="6"/>
      <c r="B31" s="7"/>
      <c r="C31" s="8" t="str">
        <f>D31</f>
        <v>11.1</v>
      </c>
      <c r="D31" s="8" t="s">
        <v>35</v>
      </c>
      <c r="E31" s="4" t="s">
        <v>75</v>
      </c>
      <c r="F31" s="4" t="s">
        <v>76</v>
      </c>
      <c r="G31" s="5" t="s">
        <v>6</v>
      </c>
      <c r="H31" s="9">
        <v>115200</v>
      </c>
      <c r="I31" s="9">
        <v>945</v>
      </c>
      <c r="J31" s="9">
        <v>108864000</v>
      </c>
    </row>
    <row r="32" spans="1:10" ht="16.8" x14ac:dyDescent="0.3">
      <c r="A32" s="6"/>
      <c r="B32" s="7"/>
      <c r="C32" s="8">
        <v>12</v>
      </c>
      <c r="D32" s="12" t="s">
        <v>77</v>
      </c>
      <c r="E32" s="15"/>
      <c r="F32" s="16"/>
      <c r="G32" s="5"/>
      <c r="H32" s="9"/>
      <c r="I32" s="9"/>
      <c r="J32" s="10">
        <v>11340000</v>
      </c>
    </row>
    <row r="33" spans="1:10" ht="100.8" x14ac:dyDescent="0.3">
      <c r="A33" s="6"/>
      <c r="B33" s="7"/>
      <c r="C33" s="8" t="str">
        <f>D33</f>
        <v>12.1</v>
      </c>
      <c r="D33" s="8" t="s">
        <v>36</v>
      </c>
      <c r="E33" s="4" t="s">
        <v>77</v>
      </c>
      <c r="F33" s="4" t="s">
        <v>78</v>
      </c>
      <c r="G33" s="5" t="s">
        <v>6</v>
      </c>
      <c r="H33" s="9">
        <v>324</v>
      </c>
      <c r="I33" s="9">
        <v>35000</v>
      </c>
      <c r="J33" s="9">
        <v>11340000</v>
      </c>
    </row>
    <row r="34" spans="1:10" ht="16.8" x14ac:dyDescent="0.3">
      <c r="A34" s="6"/>
      <c r="B34" s="7"/>
      <c r="C34" s="8">
        <v>13</v>
      </c>
      <c r="D34" s="12" t="s">
        <v>79</v>
      </c>
      <c r="E34" s="15"/>
      <c r="F34" s="16"/>
      <c r="G34" s="5"/>
      <c r="H34" s="9"/>
      <c r="I34" s="9"/>
      <c r="J34" s="10">
        <v>127710000</v>
      </c>
    </row>
    <row r="35" spans="1:10" ht="134.4" x14ac:dyDescent="0.3">
      <c r="A35" s="6"/>
      <c r="B35" s="7"/>
      <c r="C35" s="8" t="str">
        <f>D35</f>
        <v>13.1</v>
      </c>
      <c r="D35" s="8" t="s">
        <v>37</v>
      </c>
      <c r="E35" s="4" t="s">
        <v>79</v>
      </c>
      <c r="F35" s="4" t="s">
        <v>80</v>
      </c>
      <c r="G35" s="5" t="s">
        <v>6</v>
      </c>
      <c r="H35" s="9">
        <v>270000</v>
      </c>
      <c r="I35" s="9">
        <v>473</v>
      </c>
      <c r="J35" s="9">
        <v>127710000</v>
      </c>
    </row>
    <row r="36" spans="1:10" ht="16.8" x14ac:dyDescent="0.3">
      <c r="A36" s="6"/>
      <c r="B36" s="7"/>
      <c r="C36" s="8">
        <v>14</v>
      </c>
      <c r="D36" s="12" t="s">
        <v>81</v>
      </c>
      <c r="E36" s="15"/>
      <c r="F36" s="16"/>
      <c r="G36" s="5"/>
      <c r="H36" s="9"/>
      <c r="I36" s="9"/>
      <c r="J36" s="10">
        <v>16332750</v>
      </c>
    </row>
    <row r="37" spans="1:10" ht="134.4" x14ac:dyDescent="0.3">
      <c r="A37" s="6"/>
      <c r="B37" s="7"/>
      <c r="C37" s="8" t="str">
        <f>D37</f>
        <v>14.1</v>
      </c>
      <c r="D37" s="8" t="s">
        <v>38</v>
      </c>
      <c r="E37" s="4" t="s">
        <v>81</v>
      </c>
      <c r="F37" s="4" t="s">
        <v>82</v>
      </c>
      <c r="G37" s="5" t="s">
        <v>6</v>
      </c>
      <c r="H37" s="9">
        <v>7650</v>
      </c>
      <c r="I37" s="9">
        <v>2135</v>
      </c>
      <c r="J37" s="9">
        <v>16332750</v>
      </c>
    </row>
    <row r="38" spans="1:10" ht="16.8" x14ac:dyDescent="0.3">
      <c r="A38" s="6"/>
      <c r="B38" s="7"/>
      <c r="C38" s="8">
        <v>15</v>
      </c>
      <c r="D38" s="12" t="s">
        <v>83</v>
      </c>
      <c r="E38" s="15"/>
      <c r="F38" s="16"/>
      <c r="G38" s="5"/>
      <c r="H38" s="9"/>
      <c r="I38" s="9"/>
      <c r="J38" s="10">
        <v>91248192</v>
      </c>
    </row>
    <row r="39" spans="1:10" ht="134.4" x14ac:dyDescent="0.3">
      <c r="A39" s="6"/>
      <c r="B39" s="7"/>
      <c r="C39" s="8" t="str">
        <f>D39</f>
        <v>15.1</v>
      </c>
      <c r="D39" s="8" t="s">
        <v>39</v>
      </c>
      <c r="E39" s="4" t="s">
        <v>83</v>
      </c>
      <c r="F39" s="4" t="s">
        <v>84</v>
      </c>
      <c r="G39" s="5" t="s">
        <v>6</v>
      </c>
      <c r="H39" s="9">
        <v>11712</v>
      </c>
      <c r="I39" s="9">
        <v>7791</v>
      </c>
      <c r="J39" s="9">
        <v>91248192</v>
      </c>
    </row>
    <row r="40" spans="1:10" ht="16.8" x14ac:dyDescent="0.3">
      <c r="A40" s="6"/>
      <c r="B40" s="7"/>
      <c r="C40" s="8">
        <v>16</v>
      </c>
      <c r="D40" s="12" t="s">
        <v>85</v>
      </c>
      <c r="E40" s="15"/>
      <c r="F40" s="16"/>
      <c r="G40" s="5"/>
      <c r="H40" s="9"/>
      <c r="I40" s="9"/>
      <c r="J40" s="10">
        <v>131219296</v>
      </c>
    </row>
    <row r="41" spans="1:10" ht="117.6" x14ac:dyDescent="0.3">
      <c r="A41" s="6"/>
      <c r="B41" s="7"/>
      <c r="C41" s="8" t="str">
        <f>D41</f>
        <v>16.1</v>
      </c>
      <c r="D41" s="8" t="s">
        <v>40</v>
      </c>
      <c r="E41" s="4" t="s">
        <v>85</v>
      </c>
      <c r="F41" s="4" t="s">
        <v>86</v>
      </c>
      <c r="G41" s="5" t="s">
        <v>6</v>
      </c>
      <c r="H41" s="9">
        <v>1952</v>
      </c>
      <c r="I41" s="9">
        <v>67223</v>
      </c>
      <c r="J41" s="9">
        <v>131219296</v>
      </c>
    </row>
    <row r="42" spans="1:10" ht="16.8" x14ac:dyDescent="0.3">
      <c r="A42" s="6"/>
      <c r="B42" s="7"/>
      <c r="C42" s="8">
        <v>17</v>
      </c>
      <c r="D42" s="12" t="s">
        <v>87</v>
      </c>
      <c r="E42" s="15"/>
      <c r="F42" s="16"/>
      <c r="G42" s="5"/>
      <c r="H42" s="9"/>
      <c r="I42" s="9"/>
      <c r="J42" s="10">
        <v>1016260</v>
      </c>
    </row>
    <row r="43" spans="1:10" ht="100.8" x14ac:dyDescent="0.3">
      <c r="A43" s="6"/>
      <c r="B43" s="7"/>
      <c r="C43" s="8" t="str">
        <f>D43</f>
        <v>17.1</v>
      </c>
      <c r="D43" s="8" t="s">
        <v>41</v>
      </c>
      <c r="E43" s="4" t="s">
        <v>87</v>
      </c>
      <c r="F43" s="4" t="s">
        <v>88</v>
      </c>
      <c r="G43" s="5" t="s">
        <v>6</v>
      </c>
      <c r="H43" s="9">
        <v>476</v>
      </c>
      <c r="I43" s="9">
        <v>2135</v>
      </c>
      <c r="J43" s="9">
        <v>1016260</v>
      </c>
    </row>
    <row r="44" spans="1:10" ht="16.8" x14ac:dyDescent="0.3">
      <c r="A44" s="6"/>
      <c r="B44" s="7"/>
      <c r="C44" s="8">
        <v>18</v>
      </c>
      <c r="D44" s="12" t="s">
        <v>89</v>
      </c>
      <c r="E44" s="13"/>
      <c r="F44" s="14"/>
      <c r="G44" s="5"/>
      <c r="H44" s="9"/>
      <c r="I44" s="9"/>
      <c r="J44" s="10">
        <v>4459752</v>
      </c>
    </row>
    <row r="45" spans="1:10" ht="134.4" x14ac:dyDescent="0.3">
      <c r="A45" s="6"/>
      <c r="B45" s="7"/>
      <c r="C45" s="8" t="str">
        <f>D45</f>
        <v>18.1</v>
      </c>
      <c r="D45" s="8" t="s">
        <v>42</v>
      </c>
      <c r="E45" s="4" t="s">
        <v>89</v>
      </c>
      <c r="F45" s="4" t="s">
        <v>90</v>
      </c>
      <c r="G45" s="5" t="s">
        <v>6</v>
      </c>
      <c r="H45" s="9">
        <v>72</v>
      </c>
      <c r="I45" s="9">
        <v>61941</v>
      </c>
      <c r="J45" s="9">
        <v>4459752</v>
      </c>
    </row>
    <row r="46" spans="1:10" ht="16.8" x14ac:dyDescent="0.3">
      <c r="A46" s="6"/>
      <c r="B46" s="7"/>
      <c r="C46" s="8">
        <v>19</v>
      </c>
      <c r="D46" s="12" t="s">
        <v>91</v>
      </c>
      <c r="E46" s="15"/>
      <c r="F46" s="16"/>
      <c r="G46" s="5"/>
      <c r="H46" s="9"/>
      <c r="I46" s="9"/>
      <c r="J46" s="10">
        <v>649636000</v>
      </c>
    </row>
    <row r="47" spans="1:10" ht="151.19999999999999" x14ac:dyDescent="0.3">
      <c r="A47" s="6"/>
      <c r="B47" s="7"/>
      <c r="C47" s="8" t="str">
        <f>D47</f>
        <v>19.1</v>
      </c>
      <c r="D47" s="8" t="s">
        <v>43</v>
      </c>
      <c r="E47" s="4" t="s">
        <v>91</v>
      </c>
      <c r="F47" s="4" t="s">
        <v>92</v>
      </c>
      <c r="G47" s="5" t="s">
        <v>6</v>
      </c>
      <c r="H47" s="9">
        <v>1612000</v>
      </c>
      <c r="I47" s="9">
        <v>403</v>
      </c>
      <c r="J47" s="9">
        <v>649636000</v>
      </c>
    </row>
    <row r="48" spans="1:10" ht="16.8" x14ac:dyDescent="0.3">
      <c r="A48" s="6"/>
      <c r="B48" s="7"/>
      <c r="C48" s="8">
        <v>20</v>
      </c>
      <c r="D48" s="12" t="s">
        <v>93</v>
      </c>
      <c r="E48" s="15"/>
      <c r="F48" s="16"/>
      <c r="G48" s="5"/>
      <c r="H48" s="9"/>
      <c r="I48" s="9"/>
      <c r="J48" s="10">
        <v>5235000</v>
      </c>
    </row>
    <row r="49" spans="1:10" ht="117.6" x14ac:dyDescent="0.3">
      <c r="A49" s="6"/>
      <c r="B49" s="7"/>
      <c r="C49" s="8" t="str">
        <f>D49</f>
        <v>20.1</v>
      </c>
      <c r="D49" s="8" t="s">
        <v>44</v>
      </c>
      <c r="E49" s="4" t="s">
        <v>93</v>
      </c>
      <c r="F49" s="4" t="s">
        <v>94</v>
      </c>
      <c r="G49" s="5" t="s">
        <v>6</v>
      </c>
      <c r="H49" s="9">
        <v>1500</v>
      </c>
      <c r="I49" s="9">
        <v>3490</v>
      </c>
      <c r="J49" s="9">
        <v>5235000</v>
      </c>
    </row>
    <row r="50" spans="1:10" ht="16.8" x14ac:dyDescent="0.3">
      <c r="A50" s="6"/>
      <c r="B50" s="7"/>
      <c r="C50" s="8">
        <v>21</v>
      </c>
      <c r="D50" s="12" t="s">
        <v>95</v>
      </c>
      <c r="E50" s="15"/>
      <c r="F50" s="16"/>
      <c r="G50" s="5"/>
      <c r="H50" s="9"/>
      <c r="I50" s="9"/>
      <c r="J50" s="10">
        <v>866320000</v>
      </c>
    </row>
    <row r="51" spans="1:10" ht="134.4" x14ac:dyDescent="0.3">
      <c r="A51" s="6"/>
      <c r="B51" s="7"/>
      <c r="C51" s="8" t="str">
        <f>D51</f>
        <v>21.1</v>
      </c>
      <c r="D51" s="8" t="s">
        <v>45</v>
      </c>
      <c r="E51" s="4" t="s">
        <v>95</v>
      </c>
      <c r="F51" s="4" t="s">
        <v>96</v>
      </c>
      <c r="G51" s="5" t="s">
        <v>6</v>
      </c>
      <c r="H51" s="9">
        <v>1768000</v>
      </c>
      <c r="I51" s="9">
        <v>490</v>
      </c>
      <c r="J51" s="9">
        <v>866320000</v>
      </c>
    </row>
    <row r="52" spans="1:10" ht="16.8" x14ac:dyDescent="0.3">
      <c r="A52" s="6"/>
      <c r="B52" s="7"/>
      <c r="C52" s="8">
        <v>22</v>
      </c>
      <c r="D52" s="12" t="s">
        <v>97</v>
      </c>
      <c r="E52" s="15"/>
      <c r="F52" s="16"/>
      <c r="G52" s="5"/>
      <c r="H52" s="9"/>
      <c r="I52" s="9"/>
      <c r="J52" s="10">
        <v>3302845</v>
      </c>
    </row>
    <row r="53" spans="1:10" ht="67.2" x14ac:dyDescent="0.3">
      <c r="A53" s="6"/>
      <c r="B53" s="7"/>
      <c r="C53" s="8" t="str">
        <f>D53</f>
        <v>22.1</v>
      </c>
      <c r="D53" s="8" t="s">
        <v>46</v>
      </c>
      <c r="E53" s="4" t="s">
        <v>97</v>
      </c>
      <c r="F53" s="4" t="s">
        <v>98</v>
      </c>
      <c r="G53" s="5" t="s">
        <v>6</v>
      </c>
      <c r="H53" s="9">
        <v>1547</v>
      </c>
      <c r="I53" s="9">
        <v>2135</v>
      </c>
      <c r="J53" s="9">
        <v>3302845</v>
      </c>
    </row>
    <row r="54" spans="1:10" ht="16.8" x14ac:dyDescent="0.3">
      <c r="A54" s="6"/>
      <c r="B54" s="7"/>
      <c r="C54" s="8">
        <v>23</v>
      </c>
      <c r="D54" s="12" t="s">
        <v>99</v>
      </c>
      <c r="E54" s="15"/>
      <c r="F54" s="16"/>
      <c r="G54" s="5"/>
      <c r="H54" s="9"/>
      <c r="I54" s="9"/>
      <c r="J54" s="10">
        <v>3299520</v>
      </c>
    </row>
    <row r="55" spans="1:10" ht="117.6" x14ac:dyDescent="0.3">
      <c r="A55" s="6"/>
      <c r="B55" s="7"/>
      <c r="C55" s="8" t="str">
        <f>D55</f>
        <v>23.1</v>
      </c>
      <c r="D55" s="8" t="s">
        <v>47</v>
      </c>
      <c r="E55" s="4" t="s">
        <v>99</v>
      </c>
      <c r="F55" s="4" t="s">
        <v>100</v>
      </c>
      <c r="G55" s="5" t="s">
        <v>6</v>
      </c>
      <c r="H55" s="9">
        <v>1680</v>
      </c>
      <c r="I55" s="9">
        <v>1964</v>
      </c>
      <c r="J55" s="9">
        <v>3299520</v>
      </c>
    </row>
    <row r="56" spans="1:10" ht="16.8" x14ac:dyDescent="0.3">
      <c r="A56" s="6"/>
      <c r="B56" s="7"/>
      <c r="C56" s="8">
        <v>24</v>
      </c>
      <c r="D56" s="12" t="s">
        <v>101</v>
      </c>
      <c r="E56" s="15"/>
      <c r="F56" s="16"/>
      <c r="G56" s="5"/>
      <c r="H56" s="9"/>
      <c r="I56" s="9"/>
      <c r="J56" s="10">
        <v>53291520</v>
      </c>
    </row>
    <row r="57" spans="1:10" ht="67.2" x14ac:dyDescent="0.3">
      <c r="A57" s="6"/>
      <c r="B57" s="7"/>
      <c r="C57" s="8" t="str">
        <f>D57</f>
        <v>24.1</v>
      </c>
      <c r="D57" s="8" t="s">
        <v>48</v>
      </c>
      <c r="E57" s="4" t="s">
        <v>102</v>
      </c>
      <c r="F57" s="4" t="s">
        <v>103</v>
      </c>
      <c r="G57" s="5" t="s">
        <v>6</v>
      </c>
      <c r="H57" s="9">
        <v>6480</v>
      </c>
      <c r="I57" s="9">
        <v>8224</v>
      </c>
      <c r="J57" s="9">
        <v>53291520</v>
      </c>
    </row>
    <row r="58" spans="1:10" ht="16.8" x14ac:dyDescent="0.3">
      <c r="A58" s="6"/>
      <c r="B58" s="7"/>
      <c r="C58" s="8">
        <v>25</v>
      </c>
      <c r="D58" s="12" t="s">
        <v>104</v>
      </c>
      <c r="E58" s="15"/>
      <c r="F58" s="16"/>
      <c r="G58" s="5"/>
      <c r="H58" s="9"/>
      <c r="I58" s="9"/>
      <c r="J58" s="10">
        <v>249120000</v>
      </c>
    </row>
    <row r="59" spans="1:10" ht="134.4" x14ac:dyDescent="0.3">
      <c r="A59" s="6"/>
      <c r="B59" s="7"/>
      <c r="C59" s="8" t="str">
        <f>D59</f>
        <v>25.1</v>
      </c>
      <c r="D59" s="8" t="s">
        <v>105</v>
      </c>
      <c r="E59" s="4" t="s">
        <v>104</v>
      </c>
      <c r="F59" s="4" t="s">
        <v>106</v>
      </c>
      <c r="G59" s="5" t="s">
        <v>6</v>
      </c>
      <c r="H59" s="9">
        <v>240000</v>
      </c>
      <c r="I59" s="9">
        <v>1038</v>
      </c>
      <c r="J59" s="9">
        <v>249120000</v>
      </c>
    </row>
    <row r="60" spans="1:10" ht="16.8" x14ac:dyDescent="0.3">
      <c r="A60" s="6"/>
      <c r="B60" s="7"/>
      <c r="C60" s="8">
        <v>26</v>
      </c>
      <c r="D60" s="12" t="s">
        <v>107</v>
      </c>
      <c r="E60" s="15"/>
      <c r="F60" s="16"/>
      <c r="G60" s="5"/>
      <c r="H60" s="9"/>
      <c r="I60" s="9"/>
      <c r="J60" s="10">
        <v>234060000</v>
      </c>
    </row>
    <row r="61" spans="1:10" ht="168" x14ac:dyDescent="0.3">
      <c r="A61" s="6"/>
      <c r="B61" s="7"/>
      <c r="C61" s="8" t="str">
        <f>D61</f>
        <v>26.1</v>
      </c>
      <c r="D61" s="8" t="s">
        <v>108</v>
      </c>
      <c r="E61" s="4" t="s">
        <v>107</v>
      </c>
      <c r="F61" s="4" t="s">
        <v>109</v>
      </c>
      <c r="G61" s="5" t="s">
        <v>6</v>
      </c>
      <c r="H61" s="9">
        <v>996000</v>
      </c>
      <c r="I61" s="9">
        <v>235</v>
      </c>
      <c r="J61" s="9">
        <v>234060000</v>
      </c>
    </row>
    <row r="62" spans="1:10" ht="16.8" x14ac:dyDescent="0.3">
      <c r="A62" s="6"/>
      <c r="B62" s="7"/>
      <c r="C62" s="8">
        <v>27</v>
      </c>
      <c r="D62" s="12" t="s">
        <v>110</v>
      </c>
      <c r="E62" s="13"/>
      <c r="F62" s="14"/>
      <c r="G62" s="5"/>
      <c r="H62" s="9"/>
      <c r="I62" s="9"/>
      <c r="J62" s="10">
        <v>28998750</v>
      </c>
    </row>
    <row r="63" spans="1:10" ht="184.8" x14ac:dyDescent="0.3">
      <c r="A63" s="6"/>
      <c r="B63" s="7"/>
      <c r="C63" s="8" t="str">
        <f>D63</f>
        <v>27.1</v>
      </c>
      <c r="D63" s="8" t="s">
        <v>111</v>
      </c>
      <c r="E63" s="4" t="s">
        <v>110</v>
      </c>
      <c r="F63" s="4" t="s">
        <v>112</v>
      </c>
      <c r="G63" s="5" t="s">
        <v>6</v>
      </c>
      <c r="H63" s="9">
        <v>750</v>
      </c>
      <c r="I63" s="9">
        <v>38665</v>
      </c>
      <c r="J63" s="9">
        <v>28998750</v>
      </c>
    </row>
    <row r="64" spans="1:10" ht="16.8" x14ac:dyDescent="0.3">
      <c r="A64" s="6"/>
      <c r="B64" s="7"/>
      <c r="C64" s="8">
        <v>28</v>
      </c>
      <c r="D64" s="12" t="s">
        <v>113</v>
      </c>
      <c r="E64" s="15"/>
      <c r="F64" s="16"/>
      <c r="G64" s="5"/>
      <c r="H64" s="9"/>
      <c r="I64" s="9"/>
      <c r="J64" s="10">
        <v>132000000</v>
      </c>
    </row>
    <row r="65" spans="1:10" ht="84" x14ac:dyDescent="0.3">
      <c r="A65" s="6"/>
      <c r="B65" s="7"/>
      <c r="C65" s="8" t="str">
        <f>D65</f>
        <v>28.1</v>
      </c>
      <c r="D65" s="8" t="s">
        <v>114</v>
      </c>
      <c r="E65" s="4" t="s">
        <v>115</v>
      </c>
      <c r="F65" s="4" t="s">
        <v>116</v>
      </c>
      <c r="G65" s="5" t="s">
        <v>117</v>
      </c>
      <c r="H65" s="9">
        <v>120</v>
      </c>
      <c r="I65" s="9">
        <v>1100000</v>
      </c>
      <c r="J65" s="9">
        <v>132000000</v>
      </c>
    </row>
    <row r="66" spans="1:10" ht="16.8" x14ac:dyDescent="0.3">
      <c r="A66" s="6"/>
      <c r="B66" s="7"/>
      <c r="C66" s="8">
        <v>29</v>
      </c>
      <c r="D66" s="12" t="s">
        <v>118</v>
      </c>
      <c r="E66" s="15"/>
      <c r="F66" s="16"/>
      <c r="G66" s="5"/>
      <c r="H66" s="9"/>
      <c r="I66" s="9"/>
      <c r="J66" s="10">
        <v>293464500</v>
      </c>
    </row>
    <row r="67" spans="1:10" ht="117.6" x14ac:dyDescent="0.3">
      <c r="A67" s="6"/>
      <c r="B67" s="7"/>
      <c r="C67" s="8" t="str">
        <f>D67</f>
        <v>29.1</v>
      </c>
      <c r="D67" s="8" t="s">
        <v>119</v>
      </c>
      <c r="E67" s="4" t="s">
        <v>120</v>
      </c>
      <c r="F67" s="4" t="s">
        <v>121</v>
      </c>
      <c r="G67" s="5" t="s">
        <v>7</v>
      </c>
      <c r="H67" s="9">
        <v>10500</v>
      </c>
      <c r="I67" s="9">
        <v>27949</v>
      </c>
      <c r="J67" s="9">
        <v>293464500</v>
      </c>
    </row>
    <row r="68" spans="1:10" ht="16.8" x14ac:dyDescent="0.3">
      <c r="A68" s="6"/>
      <c r="B68" s="7"/>
      <c r="C68" s="8">
        <v>30</v>
      </c>
      <c r="D68" s="12" t="s">
        <v>122</v>
      </c>
      <c r="E68" s="15"/>
      <c r="F68" s="16"/>
      <c r="G68" s="5"/>
      <c r="H68" s="9"/>
      <c r="I68" s="9"/>
      <c r="J68" s="10">
        <v>540032320</v>
      </c>
    </row>
    <row r="69" spans="1:10" ht="100.8" x14ac:dyDescent="0.3">
      <c r="A69" s="6"/>
      <c r="B69" s="7"/>
      <c r="C69" s="8" t="str">
        <f t="shared" ref="C69:C70" si="0">D69</f>
        <v>30.1</v>
      </c>
      <c r="D69" s="8" t="s">
        <v>123</v>
      </c>
      <c r="E69" s="4" t="s">
        <v>124</v>
      </c>
      <c r="F69" s="4" t="s">
        <v>125</v>
      </c>
      <c r="G69" s="5" t="s">
        <v>6</v>
      </c>
      <c r="H69" s="9">
        <v>24</v>
      </c>
      <c r="I69" s="9">
        <v>382430</v>
      </c>
      <c r="J69" s="9">
        <v>9178320</v>
      </c>
    </row>
    <row r="70" spans="1:10" ht="117.6" x14ac:dyDescent="0.3">
      <c r="A70" s="6"/>
      <c r="B70" s="7"/>
      <c r="C70" s="8" t="str">
        <f t="shared" si="0"/>
        <v>30.2</v>
      </c>
      <c r="D70" s="8" t="s">
        <v>126</v>
      </c>
      <c r="E70" s="4" t="s">
        <v>127</v>
      </c>
      <c r="F70" s="4" t="s">
        <v>128</v>
      </c>
      <c r="G70" s="5" t="s">
        <v>7</v>
      </c>
      <c r="H70" s="9">
        <v>2000</v>
      </c>
      <c r="I70" s="9">
        <v>265427</v>
      </c>
      <c r="J70" s="9">
        <v>530854000</v>
      </c>
    </row>
    <row r="71" spans="1:10" ht="16.8" x14ac:dyDescent="0.3">
      <c r="A71" s="6"/>
      <c r="B71" s="7"/>
      <c r="C71" s="8">
        <v>31</v>
      </c>
      <c r="D71" s="12" t="s">
        <v>129</v>
      </c>
      <c r="E71" s="15"/>
      <c r="F71" s="16"/>
      <c r="G71" s="5"/>
      <c r="H71" s="9"/>
      <c r="I71" s="9"/>
      <c r="J71" s="10">
        <v>200712500</v>
      </c>
    </row>
    <row r="72" spans="1:10" ht="151.19999999999999" x14ac:dyDescent="0.3">
      <c r="A72" s="6"/>
      <c r="B72" s="7"/>
      <c r="C72" s="8" t="str">
        <f t="shared" ref="C72:C74" si="1">D72</f>
        <v>31.1</v>
      </c>
      <c r="D72" s="8" t="s">
        <v>130</v>
      </c>
      <c r="E72" s="4" t="s">
        <v>131</v>
      </c>
      <c r="F72" s="4" t="s">
        <v>132</v>
      </c>
      <c r="G72" s="5" t="s">
        <v>7</v>
      </c>
      <c r="H72" s="9">
        <v>1000</v>
      </c>
      <c r="I72" s="9">
        <v>183692</v>
      </c>
      <c r="J72" s="9">
        <v>183692000</v>
      </c>
    </row>
    <row r="73" spans="1:10" ht="84" x14ac:dyDescent="0.3">
      <c r="A73" s="6"/>
      <c r="B73" s="7"/>
      <c r="C73" s="8" t="str">
        <f t="shared" si="1"/>
        <v>31.2</v>
      </c>
      <c r="D73" s="8" t="s">
        <v>133</v>
      </c>
      <c r="E73" s="4" t="s">
        <v>134</v>
      </c>
      <c r="F73" s="4" t="s">
        <v>135</v>
      </c>
      <c r="G73" s="5" t="s">
        <v>6</v>
      </c>
      <c r="H73" s="9">
        <v>8</v>
      </c>
      <c r="I73" s="9">
        <v>525000</v>
      </c>
      <c r="J73" s="9">
        <v>4200000</v>
      </c>
    </row>
    <row r="74" spans="1:10" ht="100.8" x14ac:dyDescent="0.3">
      <c r="A74" s="6"/>
      <c r="B74" s="7"/>
      <c r="C74" s="8" t="str">
        <f t="shared" si="1"/>
        <v>31.3</v>
      </c>
      <c r="D74" s="8" t="s">
        <v>136</v>
      </c>
      <c r="E74" s="4" t="s">
        <v>137</v>
      </c>
      <c r="F74" s="4" t="s">
        <v>138</v>
      </c>
      <c r="G74" s="5" t="s">
        <v>6</v>
      </c>
      <c r="H74" s="9">
        <v>30</v>
      </c>
      <c r="I74" s="9">
        <v>427350</v>
      </c>
      <c r="J74" s="9">
        <v>12820500</v>
      </c>
    </row>
    <row r="75" spans="1:10" ht="16.8" x14ac:dyDescent="0.3">
      <c r="A75" s="6"/>
      <c r="B75" s="7"/>
      <c r="C75" s="8">
        <v>32</v>
      </c>
      <c r="D75" s="12" t="s">
        <v>139</v>
      </c>
      <c r="E75" s="15"/>
      <c r="F75" s="16"/>
      <c r="G75" s="5"/>
      <c r="H75" s="9"/>
      <c r="I75" s="9"/>
      <c r="J75" s="10">
        <v>1036163760</v>
      </c>
    </row>
    <row r="76" spans="1:10" ht="117.6" x14ac:dyDescent="0.3">
      <c r="A76" s="6"/>
      <c r="B76" s="7"/>
      <c r="C76" s="8" t="str">
        <f t="shared" ref="C76:C77" si="2">D76</f>
        <v>32.1</v>
      </c>
      <c r="D76" s="8" t="s">
        <v>140</v>
      </c>
      <c r="E76" s="4" t="s">
        <v>141</v>
      </c>
      <c r="F76" s="4" t="s">
        <v>142</v>
      </c>
      <c r="G76" s="5" t="s">
        <v>6</v>
      </c>
      <c r="H76" s="9">
        <v>16</v>
      </c>
      <c r="I76" s="9">
        <v>327360</v>
      </c>
      <c r="J76" s="9">
        <v>5237760</v>
      </c>
    </row>
    <row r="77" spans="1:10" ht="134.4" x14ac:dyDescent="0.3">
      <c r="A77" s="6"/>
      <c r="B77" s="7"/>
      <c r="C77" s="8" t="str">
        <f t="shared" si="2"/>
        <v>32.2</v>
      </c>
      <c r="D77" s="8" t="s">
        <v>143</v>
      </c>
      <c r="E77" s="4" t="s">
        <v>144</v>
      </c>
      <c r="F77" s="4" t="s">
        <v>145</v>
      </c>
      <c r="G77" s="5" t="s">
        <v>7</v>
      </c>
      <c r="H77" s="9">
        <v>26000</v>
      </c>
      <c r="I77" s="9">
        <v>39651</v>
      </c>
      <c r="J77" s="9">
        <v>1030926000</v>
      </c>
    </row>
    <row r="78" spans="1:10" ht="16.8" x14ac:dyDescent="0.3">
      <c r="A78" s="6"/>
      <c r="B78" s="7"/>
      <c r="C78" s="8">
        <v>33</v>
      </c>
      <c r="D78" s="12" t="s">
        <v>146</v>
      </c>
      <c r="E78" s="15"/>
      <c r="F78" s="16"/>
      <c r="G78" s="5"/>
      <c r="H78" s="9"/>
      <c r="I78" s="9"/>
      <c r="J78" s="10">
        <v>1047763200</v>
      </c>
    </row>
    <row r="79" spans="1:10" ht="117.6" x14ac:dyDescent="0.3">
      <c r="A79" s="6"/>
      <c r="B79" s="7"/>
      <c r="C79" s="8" t="str">
        <f>D79</f>
        <v>33.1</v>
      </c>
      <c r="D79" s="8" t="s">
        <v>147</v>
      </c>
      <c r="E79" s="4" t="s">
        <v>148</v>
      </c>
      <c r="F79" s="4" t="s">
        <v>149</v>
      </c>
      <c r="G79" s="5" t="s">
        <v>7</v>
      </c>
      <c r="H79" s="9">
        <v>360800</v>
      </c>
      <c r="I79" s="9">
        <v>2904</v>
      </c>
      <c r="J79" s="9">
        <v>1047763200</v>
      </c>
    </row>
    <row r="80" spans="1:10" ht="16.8" x14ac:dyDescent="0.3">
      <c r="A80" s="6"/>
      <c r="B80" s="7"/>
      <c r="C80" s="8">
        <v>34</v>
      </c>
      <c r="D80" s="12" t="s">
        <v>150</v>
      </c>
      <c r="E80" s="15"/>
      <c r="F80" s="16"/>
      <c r="G80" s="5"/>
      <c r="H80" s="9"/>
      <c r="I80" s="9"/>
      <c r="J80" s="10">
        <v>75836250</v>
      </c>
    </row>
    <row r="81" spans="1:10" ht="117.6" x14ac:dyDescent="0.3">
      <c r="A81" s="6"/>
      <c r="B81" s="7"/>
      <c r="C81" s="8" t="str">
        <f>D81</f>
        <v>34.1</v>
      </c>
      <c r="D81" s="8" t="s">
        <v>151</v>
      </c>
      <c r="E81" s="4" t="s">
        <v>152</v>
      </c>
      <c r="F81" s="4" t="s">
        <v>153</v>
      </c>
      <c r="G81" s="5" t="s">
        <v>7</v>
      </c>
      <c r="H81" s="9">
        <v>33750</v>
      </c>
      <c r="I81" s="9">
        <v>2247</v>
      </c>
      <c r="J81" s="9">
        <v>75836250</v>
      </c>
    </row>
    <row r="82" spans="1:10" ht="16.8" x14ac:dyDescent="0.3">
      <c r="A82" s="6"/>
      <c r="B82" s="7"/>
      <c r="C82" s="8">
        <v>35</v>
      </c>
      <c r="D82" s="12" t="s">
        <v>154</v>
      </c>
      <c r="E82" s="15"/>
      <c r="F82" s="16"/>
      <c r="G82" s="5"/>
      <c r="H82" s="9"/>
      <c r="I82" s="9"/>
      <c r="J82" s="10">
        <v>20447700</v>
      </c>
    </row>
    <row r="83" spans="1:10" ht="117.6" x14ac:dyDescent="0.3">
      <c r="A83" s="6"/>
      <c r="B83" s="7"/>
      <c r="C83" s="8" t="str">
        <f>D83</f>
        <v>35.1</v>
      </c>
      <c r="D83" s="8" t="s">
        <v>155</v>
      </c>
      <c r="E83" s="4" t="s">
        <v>156</v>
      </c>
      <c r="F83" s="4" t="s">
        <v>157</v>
      </c>
      <c r="G83" s="5" t="s">
        <v>7</v>
      </c>
      <c r="H83" s="9">
        <v>7350</v>
      </c>
      <c r="I83" s="9">
        <v>2782</v>
      </c>
      <c r="J83" s="9">
        <v>20447700</v>
      </c>
    </row>
    <row r="84" spans="1:10" ht="16.8" x14ac:dyDescent="0.3">
      <c r="A84" s="6"/>
      <c r="B84" s="7"/>
      <c r="C84" s="8">
        <v>36</v>
      </c>
      <c r="D84" s="12" t="s">
        <v>158</v>
      </c>
      <c r="E84" s="15"/>
      <c r="F84" s="16"/>
      <c r="G84" s="5"/>
      <c r="H84" s="9"/>
      <c r="I84" s="9"/>
      <c r="J84" s="10">
        <v>16312000</v>
      </c>
    </row>
    <row r="85" spans="1:10" ht="100.8" x14ac:dyDescent="0.3">
      <c r="A85" s="6"/>
      <c r="B85" s="7"/>
      <c r="C85" s="8" t="str">
        <f>D85</f>
        <v>36.1</v>
      </c>
      <c r="D85" s="8" t="s">
        <v>159</v>
      </c>
      <c r="E85" s="4" t="s">
        <v>160</v>
      </c>
      <c r="F85" s="4" t="s">
        <v>161</v>
      </c>
      <c r="G85" s="5" t="s">
        <v>7</v>
      </c>
      <c r="H85" s="9">
        <v>1000</v>
      </c>
      <c r="I85" s="9">
        <v>16312</v>
      </c>
      <c r="J85" s="9">
        <v>16312000</v>
      </c>
    </row>
    <row r="86" spans="1:10" ht="16.8" x14ac:dyDescent="0.3">
      <c r="A86" s="6"/>
      <c r="B86" s="7"/>
      <c r="C86" s="8">
        <v>37</v>
      </c>
      <c r="D86" s="12" t="s">
        <v>162</v>
      </c>
      <c r="E86" s="15"/>
      <c r="F86" s="16"/>
      <c r="G86" s="5"/>
      <c r="H86" s="9"/>
      <c r="I86" s="9"/>
      <c r="J86" s="10">
        <v>58599900</v>
      </c>
    </row>
    <row r="87" spans="1:10" ht="117.6" x14ac:dyDescent="0.3">
      <c r="A87" s="6"/>
      <c r="B87" s="7"/>
      <c r="C87" s="8" t="str">
        <f t="shared" ref="C87:C88" si="3">D87</f>
        <v>37.1</v>
      </c>
      <c r="D87" s="8" t="s">
        <v>163</v>
      </c>
      <c r="E87" s="4" t="s">
        <v>164</v>
      </c>
      <c r="F87" s="4" t="s">
        <v>165</v>
      </c>
      <c r="G87" s="5" t="s">
        <v>7</v>
      </c>
      <c r="H87" s="9">
        <v>7500</v>
      </c>
      <c r="I87" s="9">
        <v>6797</v>
      </c>
      <c r="J87" s="9">
        <v>50977500</v>
      </c>
    </row>
    <row r="88" spans="1:10" ht="100.8" x14ac:dyDescent="0.3">
      <c r="A88" s="6"/>
      <c r="B88" s="7"/>
      <c r="C88" s="8" t="str">
        <f t="shared" si="3"/>
        <v>37.2</v>
      </c>
      <c r="D88" s="8" t="s">
        <v>166</v>
      </c>
      <c r="E88" s="4" t="s">
        <v>167</v>
      </c>
      <c r="F88" s="4" t="s">
        <v>168</v>
      </c>
      <c r="G88" s="5" t="s">
        <v>7</v>
      </c>
      <c r="H88" s="9">
        <v>1200</v>
      </c>
      <c r="I88" s="9">
        <v>6352</v>
      </c>
      <c r="J88" s="9">
        <v>7622400</v>
      </c>
    </row>
    <row r="89" spans="1:10" ht="16.8" x14ac:dyDescent="0.3">
      <c r="A89" s="6"/>
      <c r="B89" s="7"/>
      <c r="C89" s="8">
        <v>38</v>
      </c>
      <c r="D89" s="12" t="s">
        <v>169</v>
      </c>
      <c r="E89" s="15"/>
      <c r="F89" s="16"/>
      <c r="G89" s="5"/>
      <c r="H89" s="9"/>
      <c r="I89" s="9"/>
      <c r="J89" s="10">
        <v>166821000</v>
      </c>
    </row>
    <row r="90" spans="1:10" ht="117.6" x14ac:dyDescent="0.3">
      <c r="A90" s="6"/>
      <c r="B90" s="7"/>
      <c r="C90" s="8" t="str">
        <f t="shared" ref="C90:C91" si="4">D90</f>
        <v>38.1</v>
      </c>
      <c r="D90" s="8" t="s">
        <v>170</v>
      </c>
      <c r="E90" s="4" t="s">
        <v>171</v>
      </c>
      <c r="F90" s="4" t="s">
        <v>172</v>
      </c>
      <c r="G90" s="5" t="s">
        <v>7</v>
      </c>
      <c r="H90" s="9">
        <v>1000</v>
      </c>
      <c r="I90" s="9">
        <v>161905</v>
      </c>
      <c r="J90" s="9">
        <v>161905000</v>
      </c>
    </row>
    <row r="91" spans="1:10" ht="100.8" x14ac:dyDescent="0.3">
      <c r="A91" s="6"/>
      <c r="B91" s="7"/>
      <c r="C91" s="8" t="str">
        <f t="shared" si="4"/>
        <v>38.2</v>
      </c>
      <c r="D91" s="8" t="s">
        <v>173</v>
      </c>
      <c r="E91" s="4" t="s">
        <v>174</v>
      </c>
      <c r="F91" s="4" t="s">
        <v>175</v>
      </c>
      <c r="G91" s="5" t="s">
        <v>6</v>
      </c>
      <c r="H91" s="9">
        <v>8</v>
      </c>
      <c r="I91" s="9">
        <v>614500</v>
      </c>
      <c r="J91" s="9">
        <v>4916000</v>
      </c>
    </row>
    <row r="92" spans="1:10" ht="16.8" x14ac:dyDescent="0.3">
      <c r="A92" s="6"/>
      <c r="B92" s="7"/>
      <c r="C92" s="8">
        <v>39</v>
      </c>
      <c r="D92" s="12" t="s">
        <v>176</v>
      </c>
      <c r="E92" s="15"/>
      <c r="F92" s="16"/>
      <c r="G92" s="5"/>
      <c r="H92" s="9"/>
      <c r="I92" s="9"/>
      <c r="J92" s="10">
        <v>66767100</v>
      </c>
    </row>
    <row r="93" spans="1:10" ht="151.19999999999999" x14ac:dyDescent="0.3">
      <c r="A93" s="6"/>
      <c r="B93" s="7"/>
      <c r="C93" s="8" t="str">
        <f t="shared" ref="C93:C94" si="5">D93</f>
        <v>39.1</v>
      </c>
      <c r="D93" s="8" t="s">
        <v>177</v>
      </c>
      <c r="E93" s="4" t="s">
        <v>178</v>
      </c>
      <c r="F93" s="4" t="s">
        <v>179</v>
      </c>
      <c r="G93" s="5" t="s">
        <v>7</v>
      </c>
      <c r="H93" s="9">
        <v>1200</v>
      </c>
      <c r="I93" s="9">
        <v>51854</v>
      </c>
      <c r="J93" s="9">
        <v>62224800</v>
      </c>
    </row>
    <row r="94" spans="1:10" ht="151.19999999999999" x14ac:dyDescent="0.3">
      <c r="A94" s="6"/>
      <c r="B94" s="7"/>
      <c r="C94" s="8" t="str">
        <f t="shared" si="5"/>
        <v>39.2</v>
      </c>
      <c r="D94" s="8" t="s">
        <v>180</v>
      </c>
      <c r="E94" s="4" t="s">
        <v>181</v>
      </c>
      <c r="F94" s="4" t="s">
        <v>182</v>
      </c>
      <c r="G94" s="5" t="s">
        <v>6</v>
      </c>
      <c r="H94" s="9">
        <v>12</v>
      </c>
      <c r="I94" s="9">
        <v>378525</v>
      </c>
      <c r="J94" s="9">
        <v>4542300</v>
      </c>
    </row>
    <row r="95" spans="1:10" ht="16.8" x14ac:dyDescent="0.3">
      <c r="A95" s="6"/>
      <c r="B95" s="7"/>
      <c r="C95" s="8">
        <v>40</v>
      </c>
      <c r="D95" s="12" t="s">
        <v>183</v>
      </c>
      <c r="E95" s="15"/>
      <c r="F95" s="16"/>
      <c r="G95" s="5"/>
      <c r="H95" s="9"/>
      <c r="I95" s="9"/>
      <c r="J95" s="10">
        <v>118901080</v>
      </c>
    </row>
    <row r="96" spans="1:10" ht="151.19999999999999" x14ac:dyDescent="0.3">
      <c r="A96" s="6"/>
      <c r="B96" s="7"/>
      <c r="C96" s="8" t="str">
        <f t="shared" ref="C96:C98" si="6">D96</f>
        <v>40.1</v>
      </c>
      <c r="D96" s="8" t="s">
        <v>184</v>
      </c>
      <c r="E96" s="4" t="s">
        <v>185</v>
      </c>
      <c r="F96" s="4" t="s">
        <v>186</v>
      </c>
      <c r="G96" s="5" t="s">
        <v>6</v>
      </c>
      <c r="H96" s="9">
        <v>20</v>
      </c>
      <c r="I96" s="9">
        <v>839510</v>
      </c>
      <c r="J96" s="9">
        <v>16790200</v>
      </c>
    </row>
    <row r="97" spans="1:10" ht="151.19999999999999" x14ac:dyDescent="0.3">
      <c r="A97" s="6"/>
      <c r="B97" s="7"/>
      <c r="C97" s="8" t="str">
        <f t="shared" si="6"/>
        <v>40.2</v>
      </c>
      <c r="D97" s="8" t="s">
        <v>187</v>
      </c>
      <c r="E97" s="4" t="s">
        <v>188</v>
      </c>
      <c r="F97" s="4" t="s">
        <v>189</v>
      </c>
      <c r="G97" s="5" t="s">
        <v>6</v>
      </c>
      <c r="H97" s="9">
        <v>28</v>
      </c>
      <c r="I97" s="9">
        <v>733960</v>
      </c>
      <c r="J97" s="9">
        <v>20550880</v>
      </c>
    </row>
    <row r="98" spans="1:10" ht="117.6" x14ac:dyDescent="0.3">
      <c r="A98" s="6"/>
      <c r="B98" s="7"/>
      <c r="C98" s="8" t="str">
        <f t="shared" si="6"/>
        <v>40.3</v>
      </c>
      <c r="D98" s="8" t="s">
        <v>190</v>
      </c>
      <c r="E98" s="4" t="s">
        <v>191</v>
      </c>
      <c r="F98" s="4" t="s">
        <v>192</v>
      </c>
      <c r="G98" s="5" t="s">
        <v>7</v>
      </c>
      <c r="H98" s="9">
        <v>5000</v>
      </c>
      <c r="I98" s="9">
        <v>16312</v>
      </c>
      <c r="J98" s="9">
        <v>81560000</v>
      </c>
    </row>
    <row r="99" spans="1:10" ht="16.8" x14ac:dyDescent="0.3">
      <c r="A99" s="6"/>
      <c r="B99" s="7"/>
      <c r="C99" s="8">
        <v>41</v>
      </c>
      <c r="D99" s="12" t="s">
        <v>193</v>
      </c>
      <c r="E99" s="15"/>
      <c r="F99" s="16"/>
      <c r="G99" s="5"/>
      <c r="H99" s="9"/>
      <c r="I99" s="9"/>
      <c r="J99" s="10">
        <v>1309704000</v>
      </c>
    </row>
    <row r="100" spans="1:10" ht="134.4" x14ac:dyDescent="0.3">
      <c r="A100" s="6"/>
      <c r="B100" s="7"/>
      <c r="C100" s="8" t="str">
        <f>D100</f>
        <v>41.1</v>
      </c>
      <c r="D100" s="8" t="s">
        <v>194</v>
      </c>
      <c r="E100" s="4" t="s">
        <v>195</v>
      </c>
      <c r="F100" s="4" t="s">
        <v>196</v>
      </c>
      <c r="G100" s="5" t="s">
        <v>7</v>
      </c>
      <c r="H100" s="9">
        <v>451000</v>
      </c>
      <c r="I100" s="9">
        <v>2904</v>
      </c>
      <c r="J100" s="9">
        <v>1309704000</v>
      </c>
    </row>
    <row r="101" spans="1:10" ht="16.8" x14ac:dyDescent="0.3">
      <c r="A101" s="6"/>
      <c r="B101" s="7"/>
      <c r="C101" s="8">
        <v>42</v>
      </c>
      <c r="D101" s="12" t="s">
        <v>197</v>
      </c>
      <c r="E101" s="15"/>
      <c r="F101" s="16"/>
      <c r="G101" s="5"/>
      <c r="H101" s="9"/>
      <c r="I101" s="9"/>
      <c r="J101" s="10">
        <v>1037080000</v>
      </c>
    </row>
    <row r="102" spans="1:10" ht="151.19999999999999" x14ac:dyDescent="0.3">
      <c r="A102" s="6"/>
      <c r="B102" s="7"/>
      <c r="C102" s="8" t="str">
        <f>D102</f>
        <v>42.1</v>
      </c>
      <c r="D102" s="8" t="s">
        <v>198</v>
      </c>
      <c r="E102" s="4" t="s">
        <v>199</v>
      </c>
      <c r="F102" s="4" t="s">
        <v>200</v>
      </c>
      <c r="G102" s="5" t="s">
        <v>7</v>
      </c>
      <c r="H102" s="9">
        <v>5500</v>
      </c>
      <c r="I102" s="9">
        <v>188560</v>
      </c>
      <c r="J102" s="9">
        <v>1037080000</v>
      </c>
    </row>
    <row r="103" spans="1:10" ht="16.8" x14ac:dyDescent="0.3">
      <c r="A103" s="6"/>
      <c r="B103" s="7"/>
      <c r="C103" s="8">
        <v>43</v>
      </c>
      <c r="D103" s="12" t="s">
        <v>201</v>
      </c>
      <c r="E103" s="15"/>
      <c r="F103" s="16"/>
      <c r="G103" s="5"/>
      <c r="H103" s="9"/>
      <c r="I103" s="9"/>
      <c r="J103" s="10">
        <v>780407968</v>
      </c>
    </row>
    <row r="104" spans="1:10" ht="117.6" x14ac:dyDescent="0.3">
      <c r="A104" s="6"/>
      <c r="B104" s="7"/>
      <c r="C104" s="8" t="str">
        <f t="shared" ref="C104:C105" si="7">D104</f>
        <v>43.1</v>
      </c>
      <c r="D104" s="8" t="s">
        <v>202</v>
      </c>
      <c r="E104" s="4" t="s">
        <v>203</v>
      </c>
      <c r="F104" s="4" t="s">
        <v>204</v>
      </c>
      <c r="G104" s="5" t="s">
        <v>6</v>
      </c>
      <c r="H104" s="9">
        <v>24</v>
      </c>
      <c r="I104" s="9">
        <v>392832</v>
      </c>
      <c r="J104" s="9">
        <v>9427968</v>
      </c>
    </row>
    <row r="105" spans="1:10" ht="117.6" x14ac:dyDescent="0.3">
      <c r="A105" s="6"/>
      <c r="B105" s="7"/>
      <c r="C105" s="8" t="str">
        <f t="shared" si="7"/>
        <v>43.2</v>
      </c>
      <c r="D105" s="8" t="s">
        <v>205</v>
      </c>
      <c r="E105" s="4" t="s">
        <v>206</v>
      </c>
      <c r="F105" s="4" t="s">
        <v>207</v>
      </c>
      <c r="G105" s="5" t="s">
        <v>7</v>
      </c>
      <c r="H105" s="9">
        <v>10000</v>
      </c>
      <c r="I105" s="9">
        <v>77098</v>
      </c>
      <c r="J105" s="9">
        <v>770980000</v>
      </c>
    </row>
    <row r="106" spans="1:10" ht="16.8" x14ac:dyDescent="0.3">
      <c r="A106" s="6"/>
      <c r="B106" s="7"/>
      <c r="C106" s="8">
        <v>44</v>
      </c>
      <c r="D106" s="12" t="s">
        <v>208</v>
      </c>
      <c r="E106" s="15"/>
      <c r="F106" s="16"/>
      <c r="G106" s="5"/>
      <c r="H106" s="9"/>
      <c r="I106" s="9"/>
      <c r="J106" s="10">
        <v>1782494000</v>
      </c>
    </row>
    <row r="107" spans="1:10" ht="100.8" x14ac:dyDescent="0.3">
      <c r="A107" s="6"/>
      <c r="B107" s="7"/>
      <c r="C107" s="8" t="str">
        <f t="shared" ref="C107:C108" si="8">D107</f>
        <v>44.1</v>
      </c>
      <c r="D107" s="8" t="s">
        <v>209</v>
      </c>
      <c r="E107" s="4" t="s">
        <v>210</v>
      </c>
      <c r="F107" s="4" t="s">
        <v>211</v>
      </c>
      <c r="G107" s="5" t="s">
        <v>6</v>
      </c>
      <c r="H107" s="9">
        <v>24</v>
      </c>
      <c r="I107" s="9">
        <v>385000</v>
      </c>
      <c r="J107" s="9">
        <v>9240000</v>
      </c>
    </row>
    <row r="108" spans="1:10" ht="134.4" x14ac:dyDescent="0.3">
      <c r="A108" s="6"/>
      <c r="B108" s="7"/>
      <c r="C108" s="8" t="str">
        <f t="shared" si="8"/>
        <v>44.2</v>
      </c>
      <c r="D108" s="8" t="s">
        <v>212</v>
      </c>
      <c r="E108" s="4" t="s">
        <v>213</v>
      </c>
      <c r="F108" s="4" t="s">
        <v>214</v>
      </c>
      <c r="G108" s="5" t="s">
        <v>7</v>
      </c>
      <c r="H108" s="9">
        <v>23000</v>
      </c>
      <c r="I108" s="9">
        <v>77098</v>
      </c>
      <c r="J108" s="9">
        <v>1773254000</v>
      </c>
    </row>
    <row r="109" spans="1:10" ht="16.8" x14ac:dyDescent="0.3">
      <c r="A109" s="6"/>
      <c r="B109" s="7"/>
      <c r="C109" s="8">
        <v>45</v>
      </c>
      <c r="D109" s="12" t="s">
        <v>215</v>
      </c>
      <c r="E109" s="15"/>
      <c r="F109" s="16"/>
      <c r="G109" s="5"/>
      <c r="H109" s="9"/>
      <c r="I109" s="9"/>
      <c r="J109" s="10">
        <v>381037500</v>
      </c>
    </row>
    <row r="110" spans="1:10" ht="117.6" x14ac:dyDescent="0.3">
      <c r="A110" s="6"/>
      <c r="B110" s="7"/>
      <c r="C110" s="8" t="str">
        <f>D110</f>
        <v>45.1</v>
      </c>
      <c r="D110" s="8" t="s">
        <v>216</v>
      </c>
      <c r="E110" s="4" t="s">
        <v>217</v>
      </c>
      <c r="F110" s="4" t="s">
        <v>218</v>
      </c>
      <c r="G110" s="5" t="s">
        <v>7</v>
      </c>
      <c r="H110" s="9">
        <v>168750</v>
      </c>
      <c r="I110" s="9">
        <v>2258</v>
      </c>
      <c r="J110" s="9">
        <v>381037500</v>
      </c>
    </row>
    <row r="111" spans="1:10" ht="16.8" x14ac:dyDescent="0.3">
      <c r="A111" s="6"/>
      <c r="B111" s="7"/>
      <c r="C111" s="8">
        <v>46</v>
      </c>
      <c r="D111" s="12" t="s">
        <v>219</v>
      </c>
      <c r="E111" s="15"/>
      <c r="F111" s="16"/>
      <c r="G111" s="5"/>
      <c r="H111" s="9"/>
      <c r="I111" s="9"/>
      <c r="J111" s="10">
        <v>778542920</v>
      </c>
    </row>
    <row r="112" spans="1:10" ht="100.8" x14ac:dyDescent="0.3">
      <c r="A112" s="6"/>
      <c r="B112" s="7"/>
      <c r="C112" s="8" t="str">
        <f t="shared" ref="C112:C113" si="9">D112</f>
        <v>46.1</v>
      </c>
      <c r="D112" s="8" t="s">
        <v>220</v>
      </c>
      <c r="E112" s="4" t="s">
        <v>221</v>
      </c>
      <c r="F112" s="4" t="s">
        <v>222</v>
      </c>
      <c r="G112" s="5" t="s">
        <v>6</v>
      </c>
      <c r="H112" s="9">
        <v>20</v>
      </c>
      <c r="I112" s="9">
        <v>378146</v>
      </c>
      <c r="J112" s="9">
        <v>7562920</v>
      </c>
    </row>
    <row r="113" spans="1:10" ht="134.4" x14ac:dyDescent="0.3">
      <c r="A113" s="6"/>
      <c r="B113" s="7"/>
      <c r="C113" s="8" t="str">
        <f t="shared" si="9"/>
        <v>46.2</v>
      </c>
      <c r="D113" s="8" t="s">
        <v>223</v>
      </c>
      <c r="E113" s="4" t="s">
        <v>224</v>
      </c>
      <c r="F113" s="4" t="s">
        <v>225</v>
      </c>
      <c r="G113" s="5" t="s">
        <v>7</v>
      </c>
      <c r="H113" s="9">
        <v>10000</v>
      </c>
      <c r="I113" s="9">
        <v>77098</v>
      </c>
      <c r="J113" s="9">
        <v>770980000</v>
      </c>
    </row>
    <row r="114" spans="1:10" ht="16.8" x14ac:dyDescent="0.3">
      <c r="A114" s="6"/>
      <c r="B114" s="7"/>
      <c r="C114" s="8">
        <v>47</v>
      </c>
      <c r="D114" s="12" t="s">
        <v>226</v>
      </c>
      <c r="E114" s="15"/>
      <c r="F114" s="16"/>
      <c r="G114" s="5"/>
      <c r="H114" s="9"/>
      <c r="I114" s="9"/>
      <c r="J114" s="10">
        <v>1062385952</v>
      </c>
    </row>
    <row r="115" spans="1:10" ht="117.6" x14ac:dyDescent="0.3">
      <c r="A115" s="6"/>
      <c r="B115" s="7"/>
      <c r="C115" s="8" t="str">
        <f t="shared" ref="C115:C116" si="10">D115</f>
        <v>47.1</v>
      </c>
      <c r="D115" s="8" t="s">
        <v>227</v>
      </c>
      <c r="E115" s="4" t="s">
        <v>228</v>
      </c>
      <c r="F115" s="4" t="s">
        <v>229</v>
      </c>
      <c r="G115" s="5" t="s">
        <v>6</v>
      </c>
      <c r="H115" s="9">
        <v>16</v>
      </c>
      <c r="I115" s="9">
        <v>315122</v>
      </c>
      <c r="J115" s="9">
        <v>5041952</v>
      </c>
    </row>
    <row r="116" spans="1:10" ht="134.4" x14ac:dyDescent="0.3">
      <c r="A116" s="6"/>
      <c r="B116" s="7"/>
      <c r="C116" s="8" t="str">
        <f t="shared" si="10"/>
        <v>47.2</v>
      </c>
      <c r="D116" s="8" t="s">
        <v>230</v>
      </c>
      <c r="E116" s="4" t="s">
        <v>231</v>
      </c>
      <c r="F116" s="4" t="s">
        <v>232</v>
      </c>
      <c r="G116" s="5" t="s">
        <v>7</v>
      </c>
      <c r="H116" s="9">
        <v>24000</v>
      </c>
      <c r="I116" s="9">
        <v>44056</v>
      </c>
      <c r="J116" s="9">
        <v>1057344000</v>
      </c>
    </row>
    <row r="117" spans="1:10" ht="16.8" x14ac:dyDescent="0.3">
      <c r="A117" s="6"/>
      <c r="B117" s="7"/>
      <c r="C117" s="8">
        <v>48</v>
      </c>
      <c r="D117" s="12" t="s">
        <v>233</v>
      </c>
      <c r="E117" s="15"/>
      <c r="F117" s="16"/>
      <c r="G117" s="5"/>
      <c r="H117" s="9"/>
      <c r="I117" s="9"/>
      <c r="J117" s="10">
        <v>306095600</v>
      </c>
    </row>
    <row r="118" spans="1:10" ht="117.6" x14ac:dyDescent="0.3">
      <c r="A118" s="6"/>
      <c r="B118" s="7"/>
      <c r="C118" s="8" t="str">
        <f>D118</f>
        <v>48.1</v>
      </c>
      <c r="D118" s="8" t="s">
        <v>234</v>
      </c>
      <c r="E118" s="4" t="s">
        <v>235</v>
      </c>
      <c r="F118" s="4" t="s">
        <v>236</v>
      </c>
      <c r="G118" s="5" t="s">
        <v>7</v>
      </c>
      <c r="H118" s="9">
        <v>163600</v>
      </c>
      <c r="I118" s="9">
        <v>1871</v>
      </c>
      <c r="J118" s="9">
        <v>306095600</v>
      </c>
    </row>
    <row r="119" spans="1:10" ht="16.8" x14ac:dyDescent="0.3">
      <c r="A119" s="6"/>
      <c r="B119" s="7"/>
      <c r="C119" s="8">
        <v>49</v>
      </c>
      <c r="D119" s="12" t="s">
        <v>237</v>
      </c>
      <c r="E119" s="15"/>
      <c r="F119" s="16"/>
      <c r="G119" s="5"/>
      <c r="H119" s="9"/>
      <c r="I119" s="9"/>
      <c r="J119" s="10">
        <v>293464500</v>
      </c>
    </row>
    <row r="120" spans="1:10" ht="117.6" x14ac:dyDescent="0.3">
      <c r="A120" s="6"/>
      <c r="B120" s="7"/>
      <c r="C120" s="8" t="str">
        <f>D120</f>
        <v>49.1</v>
      </c>
      <c r="D120" s="8" t="s">
        <v>238</v>
      </c>
      <c r="E120" s="4" t="s">
        <v>239</v>
      </c>
      <c r="F120" s="4" t="s">
        <v>240</v>
      </c>
      <c r="G120" s="5" t="s">
        <v>7</v>
      </c>
      <c r="H120" s="9">
        <v>10500</v>
      </c>
      <c r="I120" s="9">
        <v>27949</v>
      </c>
      <c r="J120" s="9">
        <v>293464500</v>
      </c>
    </row>
    <row r="121" spans="1:10" ht="16.8" x14ac:dyDescent="0.3">
      <c r="A121" s="6"/>
      <c r="B121" s="7"/>
      <c r="C121" s="8">
        <v>50</v>
      </c>
      <c r="D121" s="12" t="s">
        <v>241</v>
      </c>
      <c r="E121" s="15"/>
      <c r="F121" s="16"/>
      <c r="G121" s="5"/>
      <c r="H121" s="9"/>
      <c r="I121" s="9"/>
      <c r="J121" s="10">
        <v>560362192</v>
      </c>
    </row>
    <row r="122" spans="1:10" ht="100.8" x14ac:dyDescent="0.3">
      <c r="A122" s="6"/>
      <c r="B122" s="7"/>
      <c r="C122" s="8" t="str">
        <f t="shared" ref="C122:C123" si="11">D122</f>
        <v>50.1</v>
      </c>
      <c r="D122" s="8" t="s">
        <v>242</v>
      </c>
      <c r="E122" s="4" t="s">
        <v>243</v>
      </c>
      <c r="F122" s="4" t="s">
        <v>244</v>
      </c>
      <c r="G122" s="5" t="s">
        <v>6</v>
      </c>
      <c r="H122" s="9">
        <v>24</v>
      </c>
      <c r="I122" s="9">
        <v>367133</v>
      </c>
      <c r="J122" s="9">
        <v>8811192</v>
      </c>
    </row>
    <row r="123" spans="1:10" ht="134.4" x14ac:dyDescent="0.3">
      <c r="A123" s="6"/>
      <c r="B123" s="7"/>
      <c r="C123" s="8" t="str">
        <f t="shared" si="11"/>
        <v>50.2</v>
      </c>
      <c r="D123" s="8" t="s">
        <v>245</v>
      </c>
      <c r="E123" s="4" t="s">
        <v>246</v>
      </c>
      <c r="F123" s="4" t="s">
        <v>247</v>
      </c>
      <c r="G123" s="5" t="s">
        <v>7</v>
      </c>
      <c r="H123" s="9">
        <v>13000</v>
      </c>
      <c r="I123" s="9">
        <v>42427</v>
      </c>
      <c r="J123" s="9">
        <v>551551000</v>
      </c>
    </row>
    <row r="124" spans="1:10" ht="16.8" x14ac:dyDescent="0.3">
      <c r="A124" s="6"/>
      <c r="B124" s="7"/>
      <c r="C124" s="8">
        <v>51</v>
      </c>
      <c r="D124" s="12" t="s">
        <v>248</v>
      </c>
      <c r="E124" s="15"/>
      <c r="F124" s="16"/>
      <c r="G124" s="5"/>
      <c r="H124" s="9"/>
      <c r="I124" s="9"/>
      <c r="J124" s="10">
        <v>44488800</v>
      </c>
    </row>
    <row r="125" spans="1:10" ht="100.8" x14ac:dyDescent="0.3">
      <c r="A125" s="6"/>
      <c r="B125" s="7"/>
      <c r="C125" s="8" t="str">
        <f>D125</f>
        <v>51.1</v>
      </c>
      <c r="D125" s="8" t="s">
        <v>249</v>
      </c>
      <c r="E125" s="4" t="s">
        <v>250</v>
      </c>
      <c r="F125" s="4" t="s">
        <v>251</v>
      </c>
      <c r="G125" s="5" t="s">
        <v>7</v>
      </c>
      <c r="H125" s="9">
        <v>7200</v>
      </c>
      <c r="I125" s="9">
        <v>6179</v>
      </c>
      <c r="J125" s="9">
        <v>44488800</v>
      </c>
    </row>
    <row r="126" spans="1:10" ht="16.8" x14ac:dyDescent="0.3">
      <c r="A126" s="6"/>
      <c r="B126" s="7"/>
      <c r="C126" s="8">
        <v>52</v>
      </c>
      <c r="D126" s="12" t="s">
        <v>252</v>
      </c>
      <c r="E126" s="15"/>
      <c r="F126" s="16"/>
      <c r="G126" s="5"/>
      <c r="H126" s="9"/>
      <c r="I126" s="9"/>
      <c r="J126" s="10">
        <v>808920000</v>
      </c>
    </row>
    <row r="127" spans="1:10" ht="117.6" x14ac:dyDescent="0.3">
      <c r="A127" s="6"/>
      <c r="B127" s="7"/>
      <c r="C127" s="8" t="str">
        <f>D127</f>
        <v>52.1</v>
      </c>
      <c r="D127" s="8" t="s">
        <v>253</v>
      </c>
      <c r="E127" s="4" t="s">
        <v>254</v>
      </c>
      <c r="F127" s="4" t="s">
        <v>255</v>
      </c>
      <c r="G127" s="5" t="s">
        <v>7</v>
      </c>
      <c r="H127" s="9">
        <v>360000</v>
      </c>
      <c r="I127" s="9">
        <v>2247</v>
      </c>
      <c r="J127" s="9">
        <v>808920000</v>
      </c>
    </row>
    <row r="128" spans="1:10" ht="16.8" x14ac:dyDescent="0.3">
      <c r="A128" s="6"/>
      <c r="B128" s="7"/>
      <c r="C128" s="8">
        <v>53</v>
      </c>
      <c r="D128" s="12" t="s">
        <v>256</v>
      </c>
      <c r="E128" s="15"/>
      <c r="F128" s="16"/>
      <c r="G128" s="5"/>
      <c r="H128" s="9"/>
      <c r="I128" s="9"/>
      <c r="J128" s="10">
        <v>779495175</v>
      </c>
    </row>
    <row r="129" spans="1:10" ht="134.4" x14ac:dyDescent="0.3">
      <c r="A129" s="6"/>
      <c r="B129" s="7"/>
      <c r="C129" s="8" t="str">
        <f t="shared" ref="C129:C130" si="12">D129</f>
        <v>53.1</v>
      </c>
      <c r="D129" s="8" t="s">
        <v>257</v>
      </c>
      <c r="E129" s="4" t="s">
        <v>258</v>
      </c>
      <c r="F129" s="4" t="s">
        <v>259</v>
      </c>
      <c r="G129" s="5" t="s">
        <v>6</v>
      </c>
      <c r="H129" s="9">
        <v>5</v>
      </c>
      <c r="I129" s="9">
        <v>535035</v>
      </c>
      <c r="J129" s="9">
        <v>2675175</v>
      </c>
    </row>
    <row r="130" spans="1:10" ht="117.6" x14ac:dyDescent="0.3">
      <c r="A130" s="6"/>
      <c r="B130" s="7"/>
      <c r="C130" s="8" t="str">
        <f t="shared" si="12"/>
        <v>53.2</v>
      </c>
      <c r="D130" s="8" t="s">
        <v>260</v>
      </c>
      <c r="E130" s="4" t="s">
        <v>261</v>
      </c>
      <c r="F130" s="4" t="s">
        <v>262</v>
      </c>
      <c r="G130" s="5" t="s">
        <v>7</v>
      </c>
      <c r="H130" s="9">
        <v>44000</v>
      </c>
      <c r="I130" s="9">
        <v>17655</v>
      </c>
      <c r="J130" s="9">
        <v>776820000</v>
      </c>
    </row>
    <row r="131" spans="1:10" ht="16.8" x14ac:dyDescent="0.3">
      <c r="A131" s="6"/>
      <c r="B131" s="7"/>
      <c r="C131" s="8">
        <v>54</v>
      </c>
      <c r="D131" s="12" t="s">
        <v>263</v>
      </c>
      <c r="E131" s="15"/>
      <c r="F131" s="16"/>
      <c r="G131" s="5"/>
      <c r="H131" s="9"/>
      <c r="I131" s="9"/>
      <c r="J131" s="10">
        <v>75113746</v>
      </c>
    </row>
    <row r="132" spans="1:10" ht="100.8" x14ac:dyDescent="0.3">
      <c r="A132" s="6"/>
      <c r="B132" s="7"/>
      <c r="C132" s="8" t="str">
        <f t="shared" ref="C132:C134" si="13">D132</f>
        <v>54.1</v>
      </c>
      <c r="D132" s="8" t="s">
        <v>264</v>
      </c>
      <c r="E132" s="4" t="s">
        <v>265</v>
      </c>
      <c r="F132" s="4" t="s">
        <v>266</v>
      </c>
      <c r="G132" s="5" t="s">
        <v>7</v>
      </c>
      <c r="H132" s="9">
        <v>300</v>
      </c>
      <c r="I132" s="9">
        <v>237924</v>
      </c>
      <c r="J132" s="9">
        <v>71377200</v>
      </c>
    </row>
    <row r="133" spans="1:10" ht="84" x14ac:dyDescent="0.3">
      <c r="A133" s="6"/>
      <c r="B133" s="7"/>
      <c r="C133" s="8" t="str">
        <f t="shared" si="13"/>
        <v>54.2</v>
      </c>
      <c r="D133" s="8" t="s">
        <v>267</v>
      </c>
      <c r="E133" s="4" t="s">
        <v>268</v>
      </c>
      <c r="F133" s="4" t="s">
        <v>269</v>
      </c>
      <c r="G133" s="5" t="s">
        <v>6</v>
      </c>
      <c r="H133" s="9">
        <v>4</v>
      </c>
      <c r="I133" s="9">
        <v>354163</v>
      </c>
      <c r="J133" s="9">
        <v>1416652</v>
      </c>
    </row>
    <row r="134" spans="1:10" ht="84" x14ac:dyDescent="0.3">
      <c r="A134" s="6"/>
      <c r="B134" s="7"/>
      <c r="C134" s="8" t="str">
        <f t="shared" si="13"/>
        <v>54.3</v>
      </c>
      <c r="D134" s="8" t="s">
        <v>270</v>
      </c>
      <c r="E134" s="4" t="s">
        <v>271</v>
      </c>
      <c r="F134" s="4" t="s">
        <v>272</v>
      </c>
      <c r="G134" s="5" t="s">
        <v>6</v>
      </c>
      <c r="H134" s="9">
        <v>18</v>
      </c>
      <c r="I134" s="9">
        <v>128883</v>
      </c>
      <c r="J134" s="9">
        <v>2319894</v>
      </c>
    </row>
    <row r="135" spans="1:10" ht="16.8" x14ac:dyDescent="0.3">
      <c r="A135" s="6"/>
      <c r="B135" s="7"/>
      <c r="C135" s="8">
        <v>55</v>
      </c>
      <c r="D135" s="12" t="s">
        <v>273</v>
      </c>
      <c r="E135" s="15"/>
      <c r="F135" s="16"/>
      <c r="G135" s="5"/>
      <c r="H135" s="9"/>
      <c r="I135" s="9"/>
      <c r="J135" s="10">
        <v>1170153928</v>
      </c>
    </row>
    <row r="136" spans="1:10" ht="117.6" x14ac:dyDescent="0.3">
      <c r="A136" s="6"/>
      <c r="B136" s="7"/>
      <c r="C136" s="8" t="str">
        <f t="shared" ref="C136:C137" si="14">D136</f>
        <v>55.1</v>
      </c>
      <c r="D136" s="8" t="s">
        <v>274</v>
      </c>
      <c r="E136" s="4" t="s">
        <v>275</v>
      </c>
      <c r="F136" s="4" t="s">
        <v>276</v>
      </c>
      <c r="G136" s="5" t="s">
        <v>6</v>
      </c>
      <c r="H136" s="9">
        <v>16</v>
      </c>
      <c r="I136" s="9">
        <v>472683</v>
      </c>
      <c r="J136" s="9">
        <v>7562928</v>
      </c>
    </row>
    <row r="137" spans="1:10" ht="134.4" x14ac:dyDescent="0.3">
      <c r="A137" s="6"/>
      <c r="B137" s="7"/>
      <c r="C137" s="8" t="str">
        <f t="shared" si="14"/>
        <v>55.2</v>
      </c>
      <c r="D137" s="8" t="s">
        <v>277</v>
      </c>
      <c r="E137" s="4" t="s">
        <v>278</v>
      </c>
      <c r="F137" s="4" t="s">
        <v>279</v>
      </c>
      <c r="G137" s="5" t="s">
        <v>7</v>
      </c>
      <c r="H137" s="9">
        <v>19000</v>
      </c>
      <c r="I137" s="9">
        <v>61189</v>
      </c>
      <c r="J137" s="9">
        <v>1162591000</v>
      </c>
    </row>
    <row r="138" spans="1:10" ht="16.8" x14ac:dyDescent="0.3">
      <c r="A138" s="6"/>
      <c r="B138" s="7"/>
      <c r="C138" s="8">
        <v>56</v>
      </c>
      <c r="D138" s="12" t="s">
        <v>280</v>
      </c>
      <c r="E138" s="15"/>
      <c r="F138" s="16"/>
      <c r="G138" s="5"/>
      <c r="H138" s="9"/>
      <c r="I138" s="9"/>
      <c r="J138" s="10">
        <v>179838000</v>
      </c>
    </row>
    <row r="139" spans="1:10" ht="117.6" x14ac:dyDescent="0.3">
      <c r="A139" s="6"/>
      <c r="B139" s="7"/>
      <c r="C139" s="8" t="str">
        <f>D139</f>
        <v>56.1</v>
      </c>
      <c r="D139" s="8" t="s">
        <v>281</v>
      </c>
      <c r="E139" s="4" t="s">
        <v>282</v>
      </c>
      <c r="F139" s="4" t="s">
        <v>283</v>
      </c>
      <c r="G139" s="5" t="s">
        <v>7</v>
      </c>
      <c r="H139" s="9">
        <v>103000</v>
      </c>
      <c r="I139" s="9">
        <v>1746</v>
      </c>
      <c r="J139" s="9">
        <v>179838000</v>
      </c>
    </row>
    <row r="140" spans="1:10" ht="16.8" x14ac:dyDescent="0.3">
      <c r="A140" s="6"/>
      <c r="B140" s="7"/>
      <c r="C140" s="8">
        <v>57</v>
      </c>
      <c r="D140" s="12" t="s">
        <v>284</v>
      </c>
      <c r="E140" s="15"/>
      <c r="F140" s="16"/>
      <c r="G140" s="5"/>
      <c r="H140" s="9"/>
      <c r="I140" s="9"/>
      <c r="J140" s="10">
        <v>1832437500</v>
      </c>
    </row>
    <row r="141" spans="1:10" ht="100.8" x14ac:dyDescent="0.3">
      <c r="A141" s="6"/>
      <c r="B141" s="7"/>
      <c r="C141" s="8" t="str">
        <f>D141</f>
        <v>57.1</v>
      </c>
      <c r="D141" s="8" t="s">
        <v>285</v>
      </c>
      <c r="E141" s="4" t="s">
        <v>286</v>
      </c>
      <c r="F141" s="4" t="s">
        <v>287</v>
      </c>
      <c r="G141" s="5" t="s">
        <v>7</v>
      </c>
      <c r="H141" s="9">
        <v>168500</v>
      </c>
      <c r="I141" s="9">
        <v>10875</v>
      </c>
      <c r="J141" s="9">
        <v>1832437500</v>
      </c>
    </row>
    <row r="142" spans="1:10" ht="16.8" x14ac:dyDescent="0.3">
      <c r="A142" s="6"/>
      <c r="B142" s="7"/>
      <c r="C142" s="8">
        <v>58</v>
      </c>
      <c r="D142" s="12" t="s">
        <v>288</v>
      </c>
      <c r="E142" s="15"/>
      <c r="F142" s="16"/>
      <c r="G142" s="5"/>
      <c r="H142" s="9"/>
      <c r="I142" s="9"/>
      <c r="J142" s="10">
        <v>15175652</v>
      </c>
    </row>
    <row r="143" spans="1:10" ht="134.4" x14ac:dyDescent="0.3">
      <c r="A143" s="6"/>
      <c r="B143" s="7"/>
      <c r="C143" s="8" t="str">
        <f t="shared" ref="C143:C144" si="15">D143</f>
        <v>58.1</v>
      </c>
      <c r="D143" s="8" t="s">
        <v>289</v>
      </c>
      <c r="E143" s="4" t="s">
        <v>290</v>
      </c>
      <c r="F143" s="4" t="s">
        <v>291</v>
      </c>
      <c r="G143" s="5" t="s">
        <v>7</v>
      </c>
      <c r="H143" s="9">
        <v>300</v>
      </c>
      <c r="I143" s="9">
        <v>42427</v>
      </c>
      <c r="J143" s="9">
        <v>12728100</v>
      </c>
    </row>
    <row r="144" spans="1:10" ht="84" x14ac:dyDescent="0.3">
      <c r="A144" s="6"/>
      <c r="B144" s="7"/>
      <c r="C144" s="8" t="str">
        <f t="shared" si="15"/>
        <v>58.2</v>
      </c>
      <c r="D144" s="8" t="s">
        <v>292</v>
      </c>
      <c r="E144" s="4" t="s">
        <v>293</v>
      </c>
      <c r="F144" s="4" t="s">
        <v>294</v>
      </c>
      <c r="G144" s="5" t="s">
        <v>6</v>
      </c>
      <c r="H144" s="9">
        <v>8</v>
      </c>
      <c r="I144" s="9">
        <v>305944</v>
      </c>
      <c r="J144" s="9">
        <v>2447552</v>
      </c>
    </row>
    <row r="145" spans="1:10" ht="16.8" x14ac:dyDescent="0.3">
      <c r="A145" s="6"/>
      <c r="B145" s="7"/>
      <c r="C145" s="8">
        <v>59</v>
      </c>
      <c r="D145" s="12" t="s">
        <v>295</v>
      </c>
      <c r="E145" s="15"/>
      <c r="F145" s="16"/>
      <c r="G145" s="5"/>
      <c r="H145" s="9"/>
      <c r="I145" s="9"/>
      <c r="J145" s="10">
        <v>231167104</v>
      </c>
    </row>
    <row r="146" spans="1:10" ht="100.8" x14ac:dyDescent="0.3">
      <c r="A146" s="6"/>
      <c r="B146" s="7"/>
      <c r="C146" s="8" t="str">
        <f t="shared" ref="C146:C147" si="16">D146</f>
        <v>59.1</v>
      </c>
      <c r="D146" s="8" t="s">
        <v>296</v>
      </c>
      <c r="E146" s="4" t="s">
        <v>297</v>
      </c>
      <c r="F146" s="4" t="s">
        <v>298</v>
      </c>
      <c r="G146" s="5" t="s">
        <v>6</v>
      </c>
      <c r="H146" s="9">
        <v>16</v>
      </c>
      <c r="I146" s="9">
        <v>305944</v>
      </c>
      <c r="J146" s="9">
        <v>4895104</v>
      </c>
    </row>
    <row r="147" spans="1:10" ht="100.8" x14ac:dyDescent="0.3">
      <c r="A147" s="6"/>
      <c r="B147" s="7"/>
      <c r="C147" s="8" t="str">
        <f t="shared" si="16"/>
        <v>59.2</v>
      </c>
      <c r="D147" s="8" t="s">
        <v>299</v>
      </c>
      <c r="E147" s="4" t="s">
        <v>300</v>
      </c>
      <c r="F147" s="4" t="s">
        <v>301</v>
      </c>
      <c r="G147" s="5" t="s">
        <v>7</v>
      </c>
      <c r="H147" s="9">
        <v>4800</v>
      </c>
      <c r="I147" s="9">
        <v>47140</v>
      </c>
      <c r="J147" s="9">
        <v>226272000</v>
      </c>
    </row>
    <row r="148" spans="1:10" ht="16.8" x14ac:dyDescent="0.3">
      <c r="A148" s="6"/>
      <c r="B148" s="7"/>
      <c r="C148" s="8">
        <v>60</v>
      </c>
      <c r="D148" s="12" t="s">
        <v>302</v>
      </c>
      <c r="E148" s="15"/>
      <c r="F148" s="16"/>
      <c r="G148" s="5"/>
      <c r="H148" s="9"/>
      <c r="I148" s="9"/>
      <c r="J148" s="10">
        <v>400174656</v>
      </c>
    </row>
    <row r="149" spans="1:10" ht="117.6" x14ac:dyDescent="0.3">
      <c r="A149" s="6"/>
      <c r="B149" s="7"/>
      <c r="C149" s="8" t="str">
        <f t="shared" ref="C149:C150" si="17">D149</f>
        <v>60.1</v>
      </c>
      <c r="D149" s="8" t="s">
        <v>303</v>
      </c>
      <c r="E149" s="4" t="s">
        <v>304</v>
      </c>
      <c r="F149" s="4" t="s">
        <v>305</v>
      </c>
      <c r="G149" s="5" t="s">
        <v>6</v>
      </c>
      <c r="H149" s="9">
        <v>24</v>
      </c>
      <c r="I149" s="9">
        <v>305944</v>
      </c>
      <c r="J149" s="9">
        <v>7342656</v>
      </c>
    </row>
    <row r="150" spans="1:10" ht="117.6" x14ac:dyDescent="0.3">
      <c r="A150" s="6"/>
      <c r="B150" s="7"/>
      <c r="C150" s="8" t="str">
        <f t="shared" si="17"/>
        <v>60.2</v>
      </c>
      <c r="D150" s="8" t="s">
        <v>306</v>
      </c>
      <c r="E150" s="4" t="s">
        <v>307</v>
      </c>
      <c r="F150" s="4" t="s">
        <v>308</v>
      </c>
      <c r="G150" s="5" t="s">
        <v>7</v>
      </c>
      <c r="H150" s="9">
        <v>6000</v>
      </c>
      <c r="I150" s="9">
        <v>65472</v>
      </c>
      <c r="J150" s="9">
        <v>392832000</v>
      </c>
    </row>
    <row r="151" spans="1:10" ht="16.8" x14ac:dyDescent="0.3">
      <c r="A151" s="6"/>
      <c r="B151" s="7"/>
      <c r="C151" s="8">
        <v>61</v>
      </c>
      <c r="D151" s="12" t="s">
        <v>309</v>
      </c>
      <c r="E151" s="15"/>
      <c r="F151" s="16"/>
      <c r="G151" s="5"/>
      <c r="H151" s="9"/>
      <c r="I151" s="9"/>
      <c r="J151" s="10">
        <v>754122464</v>
      </c>
    </row>
    <row r="152" spans="1:10" ht="117.6" x14ac:dyDescent="0.3">
      <c r="A152" s="6"/>
      <c r="B152" s="7"/>
      <c r="C152" s="8" t="str">
        <f t="shared" ref="C152:C153" si="18">D152</f>
        <v>61.1</v>
      </c>
      <c r="D152" s="8" t="s">
        <v>310</v>
      </c>
      <c r="E152" s="4" t="s">
        <v>311</v>
      </c>
      <c r="F152" s="4" t="s">
        <v>312</v>
      </c>
      <c r="G152" s="5" t="s">
        <v>6</v>
      </c>
      <c r="H152" s="9">
        <v>16</v>
      </c>
      <c r="I152" s="9">
        <v>318029</v>
      </c>
      <c r="J152" s="9">
        <v>5088464</v>
      </c>
    </row>
    <row r="153" spans="1:10" ht="117.6" x14ac:dyDescent="0.3">
      <c r="A153" s="6"/>
      <c r="B153" s="7"/>
      <c r="C153" s="8" t="str">
        <f t="shared" si="18"/>
        <v>61.2</v>
      </c>
      <c r="D153" s="8" t="s">
        <v>313</v>
      </c>
      <c r="E153" s="4" t="s">
        <v>314</v>
      </c>
      <c r="F153" s="4" t="s">
        <v>315</v>
      </c>
      <c r="G153" s="5" t="s">
        <v>7</v>
      </c>
      <c r="H153" s="9">
        <v>26000</v>
      </c>
      <c r="I153" s="9">
        <v>28809</v>
      </c>
      <c r="J153" s="9">
        <v>749034000</v>
      </c>
    </row>
    <row r="154" spans="1:10" ht="16.8" x14ac:dyDescent="0.3">
      <c r="A154" s="6"/>
      <c r="B154" s="7"/>
      <c r="C154" s="8">
        <v>62</v>
      </c>
      <c r="D154" s="12" t="s">
        <v>316</v>
      </c>
      <c r="E154" s="15"/>
      <c r="F154" s="16"/>
      <c r="G154" s="5"/>
      <c r="H154" s="9"/>
      <c r="I154" s="9"/>
      <c r="J154" s="10">
        <v>2482812580</v>
      </c>
    </row>
    <row r="155" spans="1:10" ht="117.6" x14ac:dyDescent="0.3">
      <c r="A155" s="6"/>
      <c r="B155" s="7"/>
      <c r="C155" s="8" t="str">
        <f t="shared" ref="C155:C156" si="19">D155</f>
        <v>62.1</v>
      </c>
      <c r="D155" s="8" t="s">
        <v>317</v>
      </c>
      <c r="E155" s="4" t="s">
        <v>318</v>
      </c>
      <c r="F155" s="4" t="s">
        <v>319</v>
      </c>
      <c r="G155" s="5" t="s">
        <v>6</v>
      </c>
      <c r="H155" s="9">
        <v>20</v>
      </c>
      <c r="I155" s="9">
        <v>318029</v>
      </c>
      <c r="J155" s="9">
        <v>6360580</v>
      </c>
    </row>
    <row r="156" spans="1:10" ht="134.4" x14ac:dyDescent="0.3">
      <c r="A156" s="6"/>
      <c r="B156" s="7"/>
      <c r="C156" s="8" t="str">
        <f t="shared" si="19"/>
        <v>62.2</v>
      </c>
      <c r="D156" s="8" t="s">
        <v>320</v>
      </c>
      <c r="E156" s="4" t="s">
        <v>321</v>
      </c>
      <c r="F156" s="4" t="s">
        <v>322</v>
      </c>
      <c r="G156" s="5" t="s">
        <v>7</v>
      </c>
      <c r="H156" s="9">
        <v>87600</v>
      </c>
      <c r="I156" s="9">
        <v>28270</v>
      </c>
      <c r="J156" s="9">
        <v>2476452000</v>
      </c>
    </row>
    <row r="157" spans="1:10" ht="16.8" x14ac:dyDescent="0.3">
      <c r="A157" s="6"/>
      <c r="B157" s="7"/>
      <c r="C157" s="8">
        <v>63</v>
      </c>
      <c r="D157" s="12" t="s">
        <v>323</v>
      </c>
      <c r="E157" s="15"/>
      <c r="F157" s="16"/>
      <c r="G157" s="5"/>
      <c r="H157" s="9"/>
      <c r="I157" s="9"/>
      <c r="J157" s="10">
        <v>17983804</v>
      </c>
    </row>
    <row r="158" spans="1:10" ht="134.4" x14ac:dyDescent="0.3">
      <c r="A158" s="6"/>
      <c r="B158" s="7"/>
      <c r="C158" s="8" t="str">
        <f t="shared" ref="C158:C159" si="20">D158</f>
        <v>63.1</v>
      </c>
      <c r="D158" s="8" t="s">
        <v>324</v>
      </c>
      <c r="E158" s="4" t="s">
        <v>325</v>
      </c>
      <c r="F158" s="4" t="s">
        <v>326</v>
      </c>
      <c r="G158" s="5" t="s">
        <v>7</v>
      </c>
      <c r="H158" s="9">
        <v>300</v>
      </c>
      <c r="I158" s="9">
        <v>51861</v>
      </c>
      <c r="J158" s="9">
        <v>15558300</v>
      </c>
    </row>
    <row r="159" spans="1:10" ht="117.6" x14ac:dyDescent="0.3">
      <c r="A159" s="6"/>
      <c r="B159" s="7"/>
      <c r="C159" s="8" t="str">
        <f t="shared" si="20"/>
        <v>63.2</v>
      </c>
      <c r="D159" s="8" t="s">
        <v>327</v>
      </c>
      <c r="E159" s="4" t="s">
        <v>328</v>
      </c>
      <c r="F159" s="4" t="s">
        <v>329</v>
      </c>
      <c r="G159" s="5" t="s">
        <v>6</v>
      </c>
      <c r="H159" s="9">
        <v>8</v>
      </c>
      <c r="I159" s="9">
        <v>303188</v>
      </c>
      <c r="J159" s="9">
        <v>2425504</v>
      </c>
    </row>
    <row r="160" spans="1:10" ht="16.8" x14ac:dyDescent="0.3">
      <c r="A160" s="6"/>
      <c r="B160" s="7"/>
      <c r="C160" s="8">
        <v>64</v>
      </c>
      <c r="D160" s="12" t="s">
        <v>330</v>
      </c>
      <c r="E160" s="15"/>
      <c r="F160" s="16"/>
      <c r="G160" s="5"/>
      <c r="H160" s="9"/>
      <c r="I160" s="9"/>
      <c r="J160" s="10">
        <v>130680000</v>
      </c>
    </row>
    <row r="161" spans="1:10" ht="134.4" x14ac:dyDescent="0.3">
      <c r="A161" s="6"/>
      <c r="B161" s="7"/>
      <c r="C161" s="8" t="str">
        <f>D161</f>
        <v>64.1</v>
      </c>
      <c r="D161" s="8" t="s">
        <v>331</v>
      </c>
      <c r="E161" s="4" t="s">
        <v>332</v>
      </c>
      <c r="F161" s="4" t="s">
        <v>333</v>
      </c>
      <c r="G161" s="5" t="s">
        <v>7</v>
      </c>
      <c r="H161" s="9">
        <v>54000</v>
      </c>
      <c r="I161" s="9">
        <v>2420</v>
      </c>
      <c r="J161" s="9">
        <v>130680000</v>
      </c>
    </row>
    <row r="162" spans="1:10" ht="16.8" x14ac:dyDescent="0.3">
      <c r="A162" s="6"/>
      <c r="B162" s="7"/>
      <c r="C162" s="8">
        <v>65</v>
      </c>
      <c r="D162" s="12" t="s">
        <v>334</v>
      </c>
      <c r="E162" s="15"/>
      <c r="F162" s="16"/>
      <c r="G162" s="5"/>
      <c r="H162" s="9"/>
      <c r="I162" s="9"/>
      <c r="J162" s="10">
        <v>514525000</v>
      </c>
    </row>
    <row r="163" spans="1:10" ht="134.4" x14ac:dyDescent="0.3">
      <c r="A163" s="6"/>
      <c r="B163" s="7"/>
      <c r="C163" s="8" t="str">
        <f>D163</f>
        <v>65.1</v>
      </c>
      <c r="D163" s="8" t="s">
        <v>335</v>
      </c>
      <c r="E163" s="4" t="s">
        <v>336</v>
      </c>
      <c r="F163" s="4" t="s">
        <v>337</v>
      </c>
      <c r="G163" s="5" t="s">
        <v>7</v>
      </c>
      <c r="H163" s="9">
        <v>275000</v>
      </c>
      <c r="I163" s="9">
        <v>1871</v>
      </c>
      <c r="J163" s="9">
        <v>514525000</v>
      </c>
    </row>
    <row r="164" spans="1:10" ht="16.8" x14ac:dyDescent="0.3">
      <c r="A164" s="6"/>
      <c r="B164" s="7"/>
      <c r="C164" s="8">
        <v>66</v>
      </c>
      <c r="D164" s="12" t="s">
        <v>338</v>
      </c>
      <c r="E164" s="15"/>
      <c r="F164" s="16"/>
      <c r="G164" s="5"/>
      <c r="H164" s="9"/>
      <c r="I164" s="9"/>
      <c r="J164" s="10">
        <v>46390500</v>
      </c>
    </row>
    <row r="165" spans="1:10" ht="100.8" x14ac:dyDescent="0.3">
      <c r="A165" s="6"/>
      <c r="B165" s="7"/>
      <c r="C165" s="8" t="str">
        <f>D165</f>
        <v>66.1</v>
      </c>
      <c r="D165" s="8" t="s">
        <v>339</v>
      </c>
      <c r="E165" s="4" t="s">
        <v>340</v>
      </c>
      <c r="F165" s="4" t="s">
        <v>341</v>
      </c>
      <c r="G165" s="5" t="s">
        <v>7</v>
      </c>
      <c r="H165" s="9">
        <v>9750</v>
      </c>
      <c r="I165" s="9">
        <v>4758</v>
      </c>
      <c r="J165" s="9">
        <v>46390500</v>
      </c>
    </row>
    <row r="166" spans="1:10" ht="16.8" x14ac:dyDescent="0.3">
      <c r="A166" s="6"/>
      <c r="B166" s="7"/>
      <c r="C166" s="8">
        <v>67</v>
      </c>
      <c r="D166" s="12" t="s">
        <v>342</v>
      </c>
      <c r="E166" s="15"/>
      <c r="F166" s="16"/>
      <c r="G166" s="5"/>
      <c r="H166" s="9"/>
      <c r="I166" s="9"/>
      <c r="J166" s="10">
        <v>25038000</v>
      </c>
    </row>
    <row r="167" spans="1:10" ht="100.8" x14ac:dyDescent="0.3">
      <c r="A167" s="6"/>
      <c r="B167" s="7"/>
      <c r="C167" s="8" t="str">
        <f>D167</f>
        <v>67.1</v>
      </c>
      <c r="D167" s="8" t="s">
        <v>343</v>
      </c>
      <c r="E167" s="4" t="s">
        <v>344</v>
      </c>
      <c r="F167" s="4" t="s">
        <v>345</v>
      </c>
      <c r="G167" s="5" t="s">
        <v>7</v>
      </c>
      <c r="H167" s="9">
        <v>6000</v>
      </c>
      <c r="I167" s="9">
        <v>4173</v>
      </c>
      <c r="J167" s="9">
        <v>25038000</v>
      </c>
    </row>
    <row r="168" spans="1:10" ht="16.8" x14ac:dyDescent="0.3">
      <c r="A168" s="6"/>
      <c r="B168" s="7"/>
      <c r="C168" s="8">
        <v>68</v>
      </c>
      <c r="D168" s="12" t="s">
        <v>346</v>
      </c>
      <c r="E168" s="15"/>
      <c r="F168" s="16"/>
      <c r="G168" s="5"/>
      <c r="H168" s="9"/>
      <c r="I168" s="9"/>
      <c r="J168" s="10">
        <v>15175652</v>
      </c>
    </row>
    <row r="169" spans="1:10" ht="134.4" x14ac:dyDescent="0.3">
      <c r="A169" s="6"/>
      <c r="B169" s="7"/>
      <c r="C169" s="8" t="str">
        <f t="shared" ref="C169:C170" si="21">D169</f>
        <v>68.1</v>
      </c>
      <c r="D169" s="8" t="s">
        <v>347</v>
      </c>
      <c r="E169" s="4" t="s">
        <v>348</v>
      </c>
      <c r="F169" s="4" t="s">
        <v>349</v>
      </c>
      <c r="G169" s="5" t="s">
        <v>7</v>
      </c>
      <c r="H169" s="9">
        <v>300</v>
      </c>
      <c r="I169" s="9">
        <v>42427</v>
      </c>
      <c r="J169" s="9">
        <v>12728100</v>
      </c>
    </row>
    <row r="170" spans="1:10" ht="100.8" x14ac:dyDescent="0.3">
      <c r="A170" s="6"/>
      <c r="B170" s="7"/>
      <c r="C170" s="8" t="str">
        <f t="shared" si="21"/>
        <v>68.2</v>
      </c>
      <c r="D170" s="8" t="s">
        <v>350</v>
      </c>
      <c r="E170" s="4" t="s">
        <v>351</v>
      </c>
      <c r="F170" s="4" t="s">
        <v>352</v>
      </c>
      <c r="G170" s="5" t="s">
        <v>6</v>
      </c>
      <c r="H170" s="9">
        <v>8</v>
      </c>
      <c r="I170" s="9">
        <v>305944</v>
      </c>
      <c r="J170" s="9">
        <v>2447552</v>
      </c>
    </row>
    <row r="171" spans="1:10" ht="16.8" x14ac:dyDescent="0.3">
      <c r="A171" s="6"/>
      <c r="B171" s="7"/>
      <c r="C171" s="8">
        <v>69</v>
      </c>
      <c r="D171" s="12" t="s">
        <v>353</v>
      </c>
      <c r="E171" s="15"/>
      <c r="F171" s="16"/>
      <c r="G171" s="5"/>
      <c r="H171" s="9"/>
      <c r="I171" s="9"/>
      <c r="J171" s="10">
        <v>31396560</v>
      </c>
    </row>
    <row r="172" spans="1:10" ht="100.8" x14ac:dyDescent="0.3">
      <c r="A172" s="6"/>
      <c r="B172" s="7"/>
      <c r="C172" s="8" t="str">
        <f>D172</f>
        <v>69.1</v>
      </c>
      <c r="D172" s="8" t="s">
        <v>354</v>
      </c>
      <c r="E172" s="4" t="s">
        <v>355</v>
      </c>
      <c r="F172" s="4" t="s">
        <v>356</v>
      </c>
      <c r="G172" s="5" t="s">
        <v>7</v>
      </c>
      <c r="H172" s="9">
        <v>1740</v>
      </c>
      <c r="I172" s="9">
        <v>18044</v>
      </c>
      <c r="J172" s="9">
        <v>31396560</v>
      </c>
    </row>
    <row r="173" spans="1:10" ht="16.8" x14ac:dyDescent="0.3">
      <c r="A173" s="6"/>
      <c r="B173" s="7"/>
      <c r="C173" s="8">
        <v>70</v>
      </c>
      <c r="D173" s="12" t="s">
        <v>357</v>
      </c>
      <c r="E173" s="15"/>
      <c r="F173" s="16"/>
      <c r="G173" s="5"/>
      <c r="H173" s="9"/>
      <c r="I173" s="9"/>
      <c r="J173" s="10">
        <v>14866008</v>
      </c>
    </row>
    <row r="174" spans="1:10" ht="100.8" x14ac:dyDescent="0.3">
      <c r="A174" s="6"/>
      <c r="B174" s="7"/>
      <c r="C174" s="8" t="str">
        <f t="shared" ref="C174:C176" si="22">D174</f>
        <v>70.1</v>
      </c>
      <c r="D174" s="8" t="s">
        <v>358</v>
      </c>
      <c r="E174" s="4" t="s">
        <v>359</v>
      </c>
      <c r="F174" s="4" t="s">
        <v>360</v>
      </c>
      <c r="G174" s="5" t="s">
        <v>7</v>
      </c>
      <c r="H174" s="9">
        <v>200</v>
      </c>
      <c r="I174" s="9">
        <v>36329</v>
      </c>
      <c r="J174" s="9">
        <v>7265800</v>
      </c>
    </row>
    <row r="175" spans="1:10" ht="117.6" x14ac:dyDescent="0.3">
      <c r="A175" s="6"/>
      <c r="B175" s="7"/>
      <c r="C175" s="8" t="str">
        <f t="shared" si="22"/>
        <v>70.2</v>
      </c>
      <c r="D175" s="8" t="s">
        <v>361</v>
      </c>
      <c r="E175" s="4" t="s">
        <v>362</v>
      </c>
      <c r="F175" s="4" t="s">
        <v>363</v>
      </c>
      <c r="G175" s="5" t="s">
        <v>6</v>
      </c>
      <c r="H175" s="9">
        <v>5</v>
      </c>
      <c r="I175" s="9">
        <v>639408</v>
      </c>
      <c r="J175" s="9">
        <v>3197040</v>
      </c>
    </row>
    <row r="176" spans="1:10" ht="134.4" x14ac:dyDescent="0.3">
      <c r="A176" s="6"/>
      <c r="B176" s="7"/>
      <c r="C176" s="8" t="str">
        <f t="shared" si="22"/>
        <v>70.3</v>
      </c>
      <c r="D176" s="8" t="s">
        <v>364</v>
      </c>
      <c r="E176" s="4" t="s">
        <v>365</v>
      </c>
      <c r="F176" s="4" t="s">
        <v>366</v>
      </c>
      <c r="G176" s="5" t="s">
        <v>6</v>
      </c>
      <c r="H176" s="9">
        <v>8</v>
      </c>
      <c r="I176" s="9">
        <v>550396</v>
      </c>
      <c r="J176" s="9">
        <v>4403168</v>
      </c>
    </row>
    <row r="177" spans="1:10" ht="16.8" x14ac:dyDescent="0.3">
      <c r="A177" s="6"/>
      <c r="B177" s="7"/>
      <c r="C177" s="8">
        <v>71</v>
      </c>
      <c r="D177" s="12" t="s">
        <v>367</v>
      </c>
      <c r="E177" s="15"/>
      <c r="F177" s="16"/>
      <c r="G177" s="5"/>
      <c r="H177" s="9"/>
      <c r="I177" s="9"/>
      <c r="J177" s="10">
        <v>354637000</v>
      </c>
    </row>
    <row r="178" spans="1:10" ht="100.8" x14ac:dyDescent="0.3">
      <c r="A178" s="6"/>
      <c r="B178" s="7"/>
      <c r="C178" s="8" t="str">
        <f t="shared" ref="C178:C179" si="23">D178</f>
        <v>71.1</v>
      </c>
      <c r="D178" s="8" t="s">
        <v>368</v>
      </c>
      <c r="E178" s="4" t="s">
        <v>369</v>
      </c>
      <c r="F178" s="4" t="s">
        <v>370</v>
      </c>
      <c r="G178" s="5" t="s">
        <v>6</v>
      </c>
      <c r="H178" s="9">
        <v>16</v>
      </c>
      <c r="I178" s="9">
        <v>481000</v>
      </c>
      <c r="J178" s="9">
        <v>7696000</v>
      </c>
    </row>
    <row r="179" spans="1:10" ht="117.6" x14ac:dyDescent="0.3">
      <c r="A179" s="6"/>
      <c r="B179" s="7"/>
      <c r="C179" s="8" t="str">
        <f t="shared" si="23"/>
        <v>71.2</v>
      </c>
      <c r="D179" s="8" t="s">
        <v>371</v>
      </c>
      <c r="E179" s="4" t="s">
        <v>372</v>
      </c>
      <c r="F179" s="4" t="s">
        <v>373</v>
      </c>
      <c r="G179" s="5" t="s">
        <v>7</v>
      </c>
      <c r="H179" s="9">
        <v>4500</v>
      </c>
      <c r="I179" s="9">
        <v>77098</v>
      </c>
      <c r="J179" s="9">
        <v>346941000</v>
      </c>
    </row>
    <row r="180" spans="1:10" ht="16.8" x14ac:dyDescent="0.3">
      <c r="A180" s="6"/>
      <c r="B180" s="7"/>
      <c r="C180" s="8">
        <v>72</v>
      </c>
      <c r="D180" s="12" t="s">
        <v>374</v>
      </c>
      <c r="E180" s="15"/>
      <c r="F180" s="16"/>
      <c r="G180" s="5"/>
      <c r="H180" s="9"/>
      <c r="I180" s="9"/>
      <c r="J180" s="10">
        <v>1761697360</v>
      </c>
    </row>
    <row r="181" spans="1:10" ht="117.6" x14ac:dyDescent="0.3">
      <c r="A181" s="6"/>
      <c r="B181" s="7"/>
      <c r="C181" s="8" t="str">
        <f t="shared" ref="C181:C183" si="24">D181</f>
        <v>72.1</v>
      </c>
      <c r="D181" s="8" t="s">
        <v>375</v>
      </c>
      <c r="E181" s="4" t="s">
        <v>376</v>
      </c>
      <c r="F181" s="4" t="s">
        <v>377</v>
      </c>
      <c r="G181" s="5" t="s">
        <v>6</v>
      </c>
      <c r="H181" s="9">
        <v>16</v>
      </c>
      <c r="I181" s="9">
        <v>330750</v>
      </c>
      <c r="J181" s="9">
        <v>5292000</v>
      </c>
    </row>
    <row r="182" spans="1:10" ht="184.8" x14ac:dyDescent="0.3">
      <c r="A182" s="6"/>
      <c r="B182" s="7"/>
      <c r="C182" s="8" t="str">
        <f t="shared" si="24"/>
        <v>72.2</v>
      </c>
      <c r="D182" s="8" t="s">
        <v>378</v>
      </c>
      <c r="E182" s="4" t="s">
        <v>379</v>
      </c>
      <c r="F182" s="4" t="s">
        <v>380</v>
      </c>
      <c r="G182" s="5" t="s">
        <v>6</v>
      </c>
      <c r="H182" s="9">
        <v>80</v>
      </c>
      <c r="I182" s="9">
        <v>213767</v>
      </c>
      <c r="J182" s="9">
        <v>17101360</v>
      </c>
    </row>
    <row r="183" spans="1:10" ht="134.4" x14ac:dyDescent="0.3">
      <c r="A183" s="6"/>
      <c r="B183" s="7"/>
      <c r="C183" s="8" t="str">
        <f t="shared" si="24"/>
        <v>72.3</v>
      </c>
      <c r="D183" s="8" t="s">
        <v>381</v>
      </c>
      <c r="E183" s="4" t="s">
        <v>382</v>
      </c>
      <c r="F183" s="4" t="s">
        <v>383</v>
      </c>
      <c r="G183" s="5" t="s">
        <v>7</v>
      </c>
      <c r="H183" s="9">
        <v>6800</v>
      </c>
      <c r="I183" s="9">
        <v>255780</v>
      </c>
      <c r="J183" s="9">
        <v>1739304000</v>
      </c>
    </row>
    <row r="184" spans="1:10" ht="16.8" x14ac:dyDescent="0.3">
      <c r="A184" s="6"/>
      <c r="B184" s="7"/>
      <c r="C184" s="8">
        <v>73</v>
      </c>
      <c r="D184" s="12" t="s">
        <v>384</v>
      </c>
      <c r="E184" s="15"/>
      <c r="F184" s="16"/>
      <c r="G184" s="5"/>
      <c r="H184" s="9"/>
      <c r="I184" s="9"/>
      <c r="J184" s="10">
        <v>207104636</v>
      </c>
    </row>
    <row r="185" spans="1:10" ht="168" x14ac:dyDescent="0.3">
      <c r="A185" s="6"/>
      <c r="B185" s="7"/>
      <c r="C185" s="8" t="str">
        <f t="shared" ref="C185:C187" si="25">D185</f>
        <v>73.1</v>
      </c>
      <c r="D185" s="8" t="s">
        <v>385</v>
      </c>
      <c r="E185" s="4" t="s">
        <v>386</v>
      </c>
      <c r="F185" s="4" t="s">
        <v>387</v>
      </c>
      <c r="G185" s="5" t="s">
        <v>7</v>
      </c>
      <c r="H185" s="9">
        <v>500</v>
      </c>
      <c r="I185" s="9">
        <v>374850</v>
      </c>
      <c r="J185" s="9">
        <v>187425000</v>
      </c>
    </row>
    <row r="186" spans="1:10" ht="134.4" x14ac:dyDescent="0.3">
      <c r="A186" s="6"/>
      <c r="B186" s="7"/>
      <c r="C186" s="8" t="str">
        <f t="shared" si="25"/>
        <v>73.2</v>
      </c>
      <c r="D186" s="8" t="s">
        <v>388</v>
      </c>
      <c r="E186" s="4" t="s">
        <v>389</v>
      </c>
      <c r="F186" s="4" t="s">
        <v>390</v>
      </c>
      <c r="G186" s="5" t="s">
        <v>6</v>
      </c>
      <c r="H186" s="9">
        <v>4</v>
      </c>
      <c r="I186" s="9">
        <v>372094</v>
      </c>
      <c r="J186" s="9">
        <v>1488376</v>
      </c>
    </row>
    <row r="187" spans="1:10" ht="100.8" x14ac:dyDescent="0.3">
      <c r="A187" s="6"/>
      <c r="B187" s="7"/>
      <c r="C187" s="8" t="str">
        <f t="shared" si="25"/>
        <v>73.3</v>
      </c>
      <c r="D187" s="8" t="s">
        <v>391</v>
      </c>
      <c r="E187" s="4" t="s">
        <v>392</v>
      </c>
      <c r="F187" s="4" t="s">
        <v>393</v>
      </c>
      <c r="G187" s="5" t="s">
        <v>6</v>
      </c>
      <c r="H187" s="9">
        <v>20</v>
      </c>
      <c r="I187" s="9">
        <v>909563</v>
      </c>
      <c r="J187" s="9">
        <v>18191260</v>
      </c>
    </row>
    <row r="188" spans="1:10" ht="16.8" x14ac:dyDescent="0.3">
      <c r="A188" s="6"/>
      <c r="B188" s="7"/>
      <c r="C188" s="8">
        <v>74</v>
      </c>
      <c r="D188" s="12" t="s">
        <v>394</v>
      </c>
      <c r="E188" s="15"/>
      <c r="F188" s="16"/>
      <c r="G188" s="5"/>
      <c r="H188" s="9"/>
      <c r="I188" s="9"/>
      <c r="J188" s="10">
        <v>57168000</v>
      </c>
    </row>
    <row r="189" spans="1:10" ht="100.8" x14ac:dyDescent="0.3">
      <c r="A189" s="6"/>
      <c r="B189" s="7"/>
      <c r="C189" s="8" t="str">
        <f>D189</f>
        <v>74.1</v>
      </c>
      <c r="D189" s="8" t="s">
        <v>395</v>
      </c>
      <c r="E189" s="4" t="s">
        <v>396</v>
      </c>
      <c r="F189" s="4" t="s">
        <v>397</v>
      </c>
      <c r="G189" s="5" t="s">
        <v>7</v>
      </c>
      <c r="H189" s="9">
        <v>1800</v>
      </c>
      <c r="I189" s="9">
        <v>31760</v>
      </c>
      <c r="J189" s="9">
        <v>57168000</v>
      </c>
    </row>
    <row r="190" spans="1:10" ht="16.8" x14ac:dyDescent="0.3">
      <c r="A190" s="6"/>
      <c r="B190" s="7"/>
      <c r="C190" s="8">
        <v>75</v>
      </c>
      <c r="D190" s="12" t="s">
        <v>398</v>
      </c>
      <c r="E190" s="15"/>
      <c r="F190" s="16"/>
      <c r="G190" s="5"/>
      <c r="H190" s="9"/>
      <c r="I190" s="9"/>
      <c r="J190" s="10">
        <v>18005852</v>
      </c>
    </row>
    <row r="191" spans="1:10" ht="134.4" x14ac:dyDescent="0.3">
      <c r="A191" s="6"/>
      <c r="B191" s="7"/>
      <c r="C191" s="8" t="str">
        <f t="shared" ref="C191:C192" si="26">D191</f>
        <v>75.1</v>
      </c>
      <c r="D191" s="8" t="s">
        <v>399</v>
      </c>
      <c r="E191" s="4" t="s">
        <v>400</v>
      </c>
      <c r="F191" s="4" t="s">
        <v>401</v>
      </c>
      <c r="G191" s="5" t="s">
        <v>7</v>
      </c>
      <c r="H191" s="9">
        <v>300</v>
      </c>
      <c r="I191" s="9">
        <v>51861</v>
      </c>
      <c r="J191" s="9">
        <v>15558300</v>
      </c>
    </row>
    <row r="192" spans="1:10" ht="84" x14ac:dyDescent="0.3">
      <c r="A192" s="6"/>
      <c r="B192" s="7"/>
      <c r="C192" s="8" t="str">
        <f t="shared" si="26"/>
        <v>75.2</v>
      </c>
      <c r="D192" s="8" t="s">
        <v>402</v>
      </c>
      <c r="E192" s="4" t="s">
        <v>403</v>
      </c>
      <c r="F192" s="4" t="s">
        <v>404</v>
      </c>
      <c r="G192" s="5" t="s">
        <v>6</v>
      </c>
      <c r="H192" s="9">
        <v>8</v>
      </c>
      <c r="I192" s="9">
        <v>305944</v>
      </c>
      <c r="J192" s="9">
        <v>2447552</v>
      </c>
    </row>
    <row r="193" spans="1:10" ht="16.8" x14ac:dyDescent="0.3">
      <c r="A193" s="6"/>
      <c r="B193" s="7"/>
      <c r="C193" s="8">
        <v>76</v>
      </c>
      <c r="D193" s="12" t="s">
        <v>405</v>
      </c>
      <c r="E193" s="15"/>
      <c r="F193" s="16"/>
      <c r="G193" s="5"/>
      <c r="H193" s="9"/>
      <c r="I193" s="9"/>
      <c r="J193" s="10">
        <v>51660080</v>
      </c>
    </row>
    <row r="194" spans="1:10" ht="117.6" x14ac:dyDescent="0.3">
      <c r="A194" s="6"/>
      <c r="B194" s="7"/>
      <c r="C194" s="8" t="str">
        <f t="shared" ref="C194:C195" si="27">D194</f>
        <v>76.1</v>
      </c>
      <c r="D194" s="8" t="s">
        <v>406</v>
      </c>
      <c r="E194" s="4" t="s">
        <v>407</v>
      </c>
      <c r="F194" s="4" t="s">
        <v>408</v>
      </c>
      <c r="G194" s="5" t="s">
        <v>6</v>
      </c>
      <c r="H194" s="9">
        <v>8</v>
      </c>
      <c r="I194" s="9">
        <v>1646860</v>
      </c>
      <c r="J194" s="9">
        <v>13174880</v>
      </c>
    </row>
    <row r="195" spans="1:10" ht="134.4" x14ac:dyDescent="0.3">
      <c r="A195" s="6"/>
      <c r="B195" s="7"/>
      <c r="C195" s="8" t="str">
        <f t="shared" si="27"/>
        <v>76.2</v>
      </c>
      <c r="D195" s="8" t="s">
        <v>409</v>
      </c>
      <c r="E195" s="4" t="s">
        <v>410</v>
      </c>
      <c r="F195" s="4" t="s">
        <v>411</v>
      </c>
      <c r="G195" s="5" t="s">
        <v>7</v>
      </c>
      <c r="H195" s="9">
        <v>300</v>
      </c>
      <c r="I195" s="9">
        <v>128284</v>
      </c>
      <c r="J195" s="9">
        <v>38485200</v>
      </c>
    </row>
    <row r="196" spans="1:10" ht="16.8" x14ac:dyDescent="0.3">
      <c r="A196" s="6"/>
      <c r="B196" s="7"/>
      <c r="C196" s="8">
        <v>77</v>
      </c>
      <c r="D196" s="12" t="s">
        <v>412</v>
      </c>
      <c r="E196" s="15"/>
      <c r="F196" s="16"/>
      <c r="G196" s="5"/>
      <c r="H196" s="9"/>
      <c r="I196" s="9"/>
      <c r="J196" s="10">
        <v>80239052</v>
      </c>
    </row>
    <row r="197" spans="1:10" ht="134.4" x14ac:dyDescent="0.3">
      <c r="A197" s="6"/>
      <c r="B197" s="7"/>
      <c r="C197" s="8" t="str">
        <f t="shared" ref="C197:C198" si="28">D197</f>
        <v>77.1</v>
      </c>
      <c r="D197" s="8" t="s">
        <v>413</v>
      </c>
      <c r="E197" s="4" t="s">
        <v>414</v>
      </c>
      <c r="F197" s="4" t="s">
        <v>415</v>
      </c>
      <c r="G197" s="5" t="s">
        <v>7</v>
      </c>
      <c r="H197" s="9">
        <v>1500</v>
      </c>
      <c r="I197" s="9">
        <v>51861</v>
      </c>
      <c r="J197" s="9">
        <v>77791500</v>
      </c>
    </row>
    <row r="198" spans="1:10" ht="134.4" x14ac:dyDescent="0.3">
      <c r="A198" s="6"/>
      <c r="B198" s="7"/>
      <c r="C198" s="8" t="str">
        <f t="shared" si="28"/>
        <v>77.2</v>
      </c>
      <c r="D198" s="8" t="s">
        <v>416</v>
      </c>
      <c r="E198" s="4" t="s">
        <v>417</v>
      </c>
      <c r="F198" s="4" t="s">
        <v>418</v>
      </c>
      <c r="G198" s="5" t="s">
        <v>6</v>
      </c>
      <c r="H198" s="9">
        <v>8</v>
      </c>
      <c r="I198" s="9">
        <v>305944</v>
      </c>
      <c r="J198" s="9">
        <v>2447552</v>
      </c>
    </row>
    <row r="199" spans="1:10" ht="16.8" x14ac:dyDescent="0.3">
      <c r="A199" s="6"/>
      <c r="B199" s="7"/>
      <c r="C199" s="8">
        <v>78</v>
      </c>
      <c r="D199" s="12" t="s">
        <v>419</v>
      </c>
      <c r="E199" s="15"/>
      <c r="F199" s="16"/>
      <c r="G199" s="5"/>
      <c r="H199" s="9"/>
      <c r="I199" s="9"/>
      <c r="J199" s="10">
        <v>306873712</v>
      </c>
    </row>
    <row r="200" spans="1:10" ht="168" x14ac:dyDescent="0.3">
      <c r="A200" s="6"/>
      <c r="B200" s="7"/>
      <c r="C200" s="8" t="str">
        <f t="shared" ref="C200:C202" si="29">D200</f>
        <v>78.1</v>
      </c>
      <c r="D200" s="8" t="s">
        <v>420</v>
      </c>
      <c r="E200" s="4" t="s">
        <v>421</v>
      </c>
      <c r="F200" s="4" t="s">
        <v>422</v>
      </c>
      <c r="G200" s="5" t="s">
        <v>6</v>
      </c>
      <c r="H200" s="9">
        <v>108</v>
      </c>
      <c r="I200" s="9">
        <v>240289</v>
      </c>
      <c r="J200" s="9">
        <v>25951212</v>
      </c>
    </row>
    <row r="201" spans="1:10" ht="117.6" x14ac:dyDescent="0.3">
      <c r="A201" s="6"/>
      <c r="B201" s="7"/>
      <c r="C201" s="8" t="str">
        <f t="shared" si="29"/>
        <v>78.2</v>
      </c>
      <c r="D201" s="8" t="s">
        <v>423</v>
      </c>
      <c r="E201" s="4" t="s">
        <v>424</v>
      </c>
      <c r="F201" s="4" t="s">
        <v>425</v>
      </c>
      <c r="G201" s="5" t="s">
        <v>7</v>
      </c>
      <c r="H201" s="9">
        <v>2500</v>
      </c>
      <c r="I201" s="9">
        <v>100417</v>
      </c>
      <c r="J201" s="9">
        <v>251042500</v>
      </c>
    </row>
    <row r="202" spans="1:10" ht="134.4" x14ac:dyDescent="0.3">
      <c r="A202" s="6"/>
      <c r="B202" s="7"/>
      <c r="C202" s="8" t="str">
        <f t="shared" si="29"/>
        <v>78.3</v>
      </c>
      <c r="D202" s="8" t="s">
        <v>426</v>
      </c>
      <c r="E202" s="4" t="s">
        <v>427</v>
      </c>
      <c r="F202" s="4" t="s">
        <v>428</v>
      </c>
      <c r="G202" s="5" t="s">
        <v>6</v>
      </c>
      <c r="H202" s="9">
        <v>24</v>
      </c>
      <c r="I202" s="9">
        <v>1245000</v>
      </c>
      <c r="J202" s="9">
        <v>29880000</v>
      </c>
    </row>
    <row r="203" spans="1:10" ht="16.8" x14ac:dyDescent="0.3">
      <c r="A203" s="6"/>
      <c r="B203" s="7"/>
      <c r="C203" s="8">
        <v>79</v>
      </c>
      <c r="D203" s="12" t="s">
        <v>429</v>
      </c>
      <c r="E203" s="15"/>
      <c r="F203" s="16"/>
      <c r="G203" s="5"/>
      <c r="H203" s="9"/>
      <c r="I203" s="9"/>
      <c r="J203" s="10">
        <v>69066670</v>
      </c>
    </row>
    <row r="204" spans="1:10" ht="117.6" x14ac:dyDescent="0.3">
      <c r="A204" s="6"/>
      <c r="B204" s="7"/>
      <c r="C204" s="8" t="str">
        <f t="shared" ref="C204:C205" si="30">D204</f>
        <v>79.1</v>
      </c>
      <c r="D204" s="8" t="s">
        <v>430</v>
      </c>
      <c r="E204" s="4" t="s">
        <v>431</v>
      </c>
      <c r="F204" s="4" t="s">
        <v>432</v>
      </c>
      <c r="G204" s="5" t="s">
        <v>7</v>
      </c>
      <c r="H204" s="9">
        <v>4500</v>
      </c>
      <c r="I204" s="9">
        <v>14400</v>
      </c>
      <c r="J204" s="9">
        <v>64800000</v>
      </c>
    </row>
    <row r="205" spans="1:10" ht="134.4" x14ac:dyDescent="0.3">
      <c r="A205" s="6"/>
      <c r="B205" s="7"/>
      <c r="C205" s="8" t="str">
        <f t="shared" si="30"/>
        <v>79.2</v>
      </c>
      <c r="D205" s="8" t="s">
        <v>433</v>
      </c>
      <c r="E205" s="4" t="s">
        <v>434</v>
      </c>
      <c r="F205" s="4" t="s">
        <v>435</v>
      </c>
      <c r="G205" s="5" t="s">
        <v>6</v>
      </c>
      <c r="H205" s="9">
        <v>10</v>
      </c>
      <c r="I205" s="9">
        <v>426667</v>
      </c>
      <c r="J205" s="9">
        <v>4266670</v>
      </c>
    </row>
    <row r="206" spans="1:10" ht="16.8" x14ac:dyDescent="0.3">
      <c r="A206" s="6"/>
      <c r="B206" s="7"/>
      <c r="C206" s="8">
        <v>80</v>
      </c>
      <c r="D206" s="12" t="s">
        <v>436</v>
      </c>
      <c r="E206" s="15"/>
      <c r="F206" s="16"/>
      <c r="G206" s="5"/>
      <c r="H206" s="9"/>
      <c r="I206" s="9"/>
      <c r="J206" s="10">
        <v>173244104</v>
      </c>
    </row>
    <row r="207" spans="1:10" ht="100.8" x14ac:dyDescent="0.3">
      <c r="A207" s="6"/>
      <c r="B207" s="7"/>
      <c r="C207" s="8" t="str">
        <f t="shared" ref="C207:C208" si="31">D207</f>
        <v>80.1</v>
      </c>
      <c r="D207" s="8" t="s">
        <v>437</v>
      </c>
      <c r="E207" s="4" t="s">
        <v>438</v>
      </c>
      <c r="F207" s="4" t="s">
        <v>439</v>
      </c>
      <c r="G207" s="5" t="s">
        <v>7</v>
      </c>
      <c r="H207" s="9">
        <v>600</v>
      </c>
      <c r="I207" s="9">
        <v>284018</v>
      </c>
      <c r="J207" s="9">
        <v>170410800</v>
      </c>
    </row>
    <row r="208" spans="1:10" ht="84" x14ac:dyDescent="0.3">
      <c r="A208" s="6"/>
      <c r="B208" s="7"/>
      <c r="C208" s="8" t="str">
        <f t="shared" si="31"/>
        <v>80.2</v>
      </c>
      <c r="D208" s="8" t="s">
        <v>440</v>
      </c>
      <c r="E208" s="4" t="s">
        <v>441</v>
      </c>
      <c r="F208" s="4" t="s">
        <v>442</v>
      </c>
      <c r="G208" s="5" t="s">
        <v>6</v>
      </c>
      <c r="H208" s="9">
        <v>8</v>
      </c>
      <c r="I208" s="9">
        <v>354163</v>
      </c>
      <c r="J208" s="9">
        <v>2833304</v>
      </c>
    </row>
    <row r="209" spans="1:10" ht="16.8" x14ac:dyDescent="0.3">
      <c r="A209" s="6"/>
      <c r="B209" s="7"/>
      <c r="C209" s="8">
        <v>81</v>
      </c>
      <c r="D209" s="12" t="s">
        <v>443</v>
      </c>
      <c r="E209" s="15"/>
      <c r="F209" s="16"/>
      <c r="G209" s="5"/>
      <c r="H209" s="9"/>
      <c r="I209" s="9"/>
      <c r="J209" s="10">
        <v>38133452</v>
      </c>
    </row>
    <row r="210" spans="1:10" ht="151.19999999999999" x14ac:dyDescent="0.3">
      <c r="A210" s="6"/>
      <c r="B210" s="7"/>
      <c r="C210" s="8" t="str">
        <f t="shared" ref="C210:C211" si="32">D210</f>
        <v>81.1</v>
      </c>
      <c r="D210" s="8" t="s">
        <v>444</v>
      </c>
      <c r="E210" s="4" t="s">
        <v>445</v>
      </c>
      <c r="F210" s="4" t="s">
        <v>446</v>
      </c>
      <c r="G210" s="5" t="s">
        <v>7</v>
      </c>
      <c r="H210" s="9">
        <v>900</v>
      </c>
      <c r="I210" s="9">
        <v>39651</v>
      </c>
      <c r="J210" s="9">
        <v>35685900</v>
      </c>
    </row>
    <row r="211" spans="1:10" ht="84" x14ac:dyDescent="0.3">
      <c r="A211" s="6"/>
      <c r="B211" s="7"/>
      <c r="C211" s="8" t="str">
        <f t="shared" si="32"/>
        <v>81.2</v>
      </c>
      <c r="D211" s="8" t="s">
        <v>447</v>
      </c>
      <c r="E211" s="4" t="s">
        <v>448</v>
      </c>
      <c r="F211" s="4" t="s">
        <v>449</v>
      </c>
      <c r="G211" s="5" t="s">
        <v>6</v>
      </c>
      <c r="H211" s="9">
        <v>8</v>
      </c>
      <c r="I211" s="9">
        <v>305944</v>
      </c>
      <c r="J211" s="9">
        <v>2447552</v>
      </c>
    </row>
    <row r="212" spans="1:10" ht="16.8" x14ac:dyDescent="0.3">
      <c r="A212" s="6"/>
      <c r="B212" s="7"/>
      <c r="C212" s="8">
        <v>82</v>
      </c>
      <c r="D212" s="12" t="s">
        <v>450</v>
      </c>
      <c r="E212" s="15"/>
      <c r="F212" s="16"/>
      <c r="G212" s="5"/>
      <c r="H212" s="9"/>
      <c r="I212" s="9"/>
      <c r="J212" s="10">
        <v>194853600</v>
      </c>
    </row>
    <row r="213" spans="1:10" ht="117.6" x14ac:dyDescent="0.3">
      <c r="A213" s="6"/>
      <c r="B213" s="7"/>
      <c r="C213" s="8" t="str">
        <f>D213</f>
        <v>82.1</v>
      </c>
      <c r="D213" s="8" t="s">
        <v>451</v>
      </c>
      <c r="E213" s="4" t="s">
        <v>452</v>
      </c>
      <c r="F213" s="4" t="s">
        <v>453</v>
      </c>
      <c r="G213" s="5" t="s">
        <v>7</v>
      </c>
      <c r="H213" s="9">
        <v>111600</v>
      </c>
      <c r="I213" s="9">
        <v>1746</v>
      </c>
      <c r="J213" s="9">
        <v>194853600</v>
      </c>
    </row>
    <row r="214" spans="1:10" ht="16.8" x14ac:dyDescent="0.3">
      <c r="A214" s="6"/>
      <c r="B214" s="7"/>
      <c r="C214" s="8">
        <v>83</v>
      </c>
      <c r="D214" s="12" t="s">
        <v>454</v>
      </c>
      <c r="E214" s="15"/>
      <c r="F214" s="16"/>
      <c r="G214" s="5"/>
      <c r="H214" s="9"/>
      <c r="I214" s="9"/>
      <c r="J214" s="10">
        <v>26194000</v>
      </c>
    </row>
    <row r="215" spans="1:10" ht="117.6" x14ac:dyDescent="0.3">
      <c r="A215" s="6"/>
      <c r="B215" s="7"/>
      <c r="C215" s="8" t="str">
        <f>D215</f>
        <v>83.1</v>
      </c>
      <c r="D215" s="8" t="s">
        <v>455</v>
      </c>
      <c r="E215" s="4" t="s">
        <v>456</v>
      </c>
      <c r="F215" s="4" t="s">
        <v>457</v>
      </c>
      <c r="G215" s="5" t="s">
        <v>7</v>
      </c>
      <c r="H215" s="9">
        <v>14000</v>
      </c>
      <c r="I215" s="9">
        <v>1871</v>
      </c>
      <c r="J215" s="9">
        <v>26194000</v>
      </c>
    </row>
    <row r="216" spans="1:10" ht="16.8" x14ac:dyDescent="0.3">
      <c r="A216" s="6"/>
      <c r="B216" s="7"/>
      <c r="C216" s="8">
        <v>84</v>
      </c>
      <c r="D216" s="12" t="s">
        <v>458</v>
      </c>
      <c r="E216" s="15"/>
      <c r="F216" s="16"/>
      <c r="G216" s="5"/>
      <c r="H216" s="9"/>
      <c r="I216" s="9"/>
      <c r="J216" s="10">
        <v>800498952</v>
      </c>
    </row>
    <row r="217" spans="1:10" ht="134.4" x14ac:dyDescent="0.3">
      <c r="A217" s="6"/>
      <c r="B217" s="7"/>
      <c r="C217" s="8" t="str">
        <f t="shared" ref="C217:C218" si="33">D217</f>
        <v>84.1</v>
      </c>
      <c r="D217" s="8" t="s">
        <v>459</v>
      </c>
      <c r="E217" s="4" t="s">
        <v>460</v>
      </c>
      <c r="F217" s="4" t="s">
        <v>461</v>
      </c>
      <c r="G217" s="5" t="s">
        <v>6</v>
      </c>
      <c r="H217" s="9">
        <v>16</v>
      </c>
      <c r="I217" s="9">
        <v>315122</v>
      </c>
      <c r="J217" s="9">
        <v>5041952</v>
      </c>
    </row>
    <row r="218" spans="1:10" ht="134.4" x14ac:dyDescent="0.3">
      <c r="A218" s="6"/>
      <c r="B218" s="7"/>
      <c r="C218" s="8" t="str">
        <f t="shared" si="33"/>
        <v>84.2</v>
      </c>
      <c r="D218" s="8" t="s">
        <v>462</v>
      </c>
      <c r="E218" s="4" t="s">
        <v>463</v>
      </c>
      <c r="F218" s="4" t="s">
        <v>464</v>
      </c>
      <c r="G218" s="5" t="s">
        <v>7</v>
      </c>
      <c r="H218" s="9">
        <v>13000</v>
      </c>
      <c r="I218" s="9">
        <v>61189</v>
      </c>
      <c r="J218" s="9">
        <v>795457000</v>
      </c>
    </row>
    <row r="219" spans="1:10" ht="16.8" x14ac:dyDescent="0.3">
      <c r="A219" s="6"/>
      <c r="B219" s="7"/>
      <c r="C219" s="8">
        <v>85</v>
      </c>
      <c r="D219" s="12" t="s">
        <v>465</v>
      </c>
      <c r="E219" s="15"/>
      <c r="F219" s="16"/>
      <c r="G219" s="5"/>
      <c r="H219" s="9"/>
      <c r="I219" s="9"/>
      <c r="J219" s="10">
        <v>423013500</v>
      </c>
    </row>
    <row r="220" spans="1:10" ht="134.4" x14ac:dyDescent="0.3">
      <c r="A220" s="6"/>
      <c r="B220" s="7"/>
      <c r="C220" s="8" t="str">
        <f>D220</f>
        <v>85.1</v>
      </c>
      <c r="D220" s="8" t="s">
        <v>466</v>
      </c>
      <c r="E220" s="4" t="s">
        <v>467</v>
      </c>
      <c r="F220" s="4" t="s">
        <v>468</v>
      </c>
      <c r="G220" s="5" t="s">
        <v>7</v>
      </c>
      <c r="H220" s="9">
        <v>136500</v>
      </c>
      <c r="I220" s="9">
        <v>3099</v>
      </c>
      <c r="J220" s="9">
        <v>423013500</v>
      </c>
    </row>
    <row r="221" spans="1:10" ht="16.8" x14ac:dyDescent="0.3">
      <c r="A221" s="6"/>
      <c r="B221" s="7"/>
      <c r="C221" s="8">
        <v>86</v>
      </c>
      <c r="D221" s="12" t="s">
        <v>469</v>
      </c>
      <c r="E221" s="15"/>
      <c r="F221" s="16"/>
      <c r="G221" s="5"/>
      <c r="H221" s="9"/>
      <c r="I221" s="9"/>
      <c r="J221" s="10">
        <v>2531108400</v>
      </c>
    </row>
    <row r="222" spans="1:10" ht="117.6" x14ac:dyDescent="0.3">
      <c r="A222" s="6"/>
      <c r="B222" s="7"/>
      <c r="C222" s="8" t="str">
        <f t="shared" ref="C222:C223" si="34">D222</f>
        <v>86.1</v>
      </c>
      <c r="D222" s="8" t="s">
        <v>470</v>
      </c>
      <c r="E222" s="4" t="s">
        <v>471</v>
      </c>
      <c r="F222" s="4" t="s">
        <v>472</v>
      </c>
      <c r="G222" s="5" t="s">
        <v>6</v>
      </c>
      <c r="H222" s="9">
        <v>31</v>
      </c>
      <c r="I222" s="9">
        <v>240000</v>
      </c>
      <c r="J222" s="9">
        <v>7440000</v>
      </c>
    </row>
    <row r="223" spans="1:10" ht="134.4" x14ac:dyDescent="0.3">
      <c r="A223" s="6"/>
      <c r="B223" s="7"/>
      <c r="C223" s="8" t="str">
        <f t="shared" si="34"/>
        <v>86.2</v>
      </c>
      <c r="D223" s="8" t="s">
        <v>473</v>
      </c>
      <c r="E223" s="4" t="s">
        <v>474</v>
      </c>
      <c r="F223" s="4" t="s">
        <v>475</v>
      </c>
      <c r="G223" s="5" t="s">
        <v>7</v>
      </c>
      <c r="H223" s="9">
        <v>87600</v>
      </c>
      <c r="I223" s="9">
        <v>28809</v>
      </c>
      <c r="J223" s="9">
        <v>2523668400</v>
      </c>
    </row>
    <row r="224" spans="1:10" ht="16.8" x14ac:dyDescent="0.3">
      <c r="A224" s="6"/>
      <c r="B224" s="7"/>
      <c r="C224" s="8">
        <v>87</v>
      </c>
      <c r="D224" s="12" t="s">
        <v>476</v>
      </c>
      <c r="E224" s="15"/>
      <c r="F224" s="16"/>
      <c r="G224" s="5"/>
      <c r="H224" s="9"/>
      <c r="I224" s="9"/>
      <c r="J224" s="10">
        <v>1250625000</v>
      </c>
    </row>
    <row r="225" spans="1:10" ht="100.8" x14ac:dyDescent="0.3">
      <c r="A225" s="6"/>
      <c r="B225" s="7"/>
      <c r="C225" s="8" t="str">
        <f>D225</f>
        <v>87.1</v>
      </c>
      <c r="D225" s="8" t="s">
        <v>477</v>
      </c>
      <c r="E225" s="4" t="s">
        <v>478</v>
      </c>
      <c r="F225" s="4" t="s">
        <v>479</v>
      </c>
      <c r="G225" s="5" t="s">
        <v>7</v>
      </c>
      <c r="H225" s="9">
        <v>115000</v>
      </c>
      <c r="I225" s="9">
        <v>10875</v>
      </c>
      <c r="J225" s="9">
        <v>1250625000</v>
      </c>
    </row>
    <row r="226" spans="1:10" ht="16.8" x14ac:dyDescent="0.3">
      <c r="A226" s="6"/>
      <c r="B226" s="7"/>
      <c r="C226" s="8">
        <v>88</v>
      </c>
      <c r="D226" s="12" t="s">
        <v>480</v>
      </c>
      <c r="E226" s="15"/>
      <c r="F226" s="16"/>
      <c r="G226" s="5"/>
      <c r="H226" s="9"/>
      <c r="I226" s="9"/>
      <c r="J226" s="10">
        <v>1344922600</v>
      </c>
    </row>
    <row r="227" spans="1:10" ht="117.6" x14ac:dyDescent="0.3">
      <c r="A227" s="6"/>
      <c r="B227" s="7"/>
      <c r="C227" s="8" t="str">
        <f>D227</f>
        <v>88.1</v>
      </c>
      <c r="D227" s="8" t="s">
        <v>481</v>
      </c>
      <c r="E227" s="4" t="s">
        <v>482</v>
      </c>
      <c r="F227" s="4" t="s">
        <v>483</v>
      </c>
      <c r="G227" s="5" t="s">
        <v>7</v>
      </c>
      <c r="H227" s="9">
        <v>412300</v>
      </c>
      <c r="I227" s="9">
        <v>3262</v>
      </c>
      <c r="J227" s="9">
        <v>1344922600</v>
      </c>
    </row>
    <row r="228" spans="1:10" ht="16.8" x14ac:dyDescent="0.3">
      <c r="A228" s="6"/>
      <c r="B228" s="7"/>
      <c r="C228" s="8">
        <v>89</v>
      </c>
      <c r="D228" s="12" t="s">
        <v>484</v>
      </c>
      <c r="E228" s="15"/>
      <c r="F228" s="16"/>
      <c r="G228" s="5"/>
      <c r="H228" s="9"/>
      <c r="I228" s="9"/>
      <c r="J228" s="10">
        <v>256768000</v>
      </c>
    </row>
    <row r="229" spans="1:10" ht="117.6" x14ac:dyDescent="0.3">
      <c r="A229" s="6"/>
      <c r="B229" s="7"/>
      <c r="C229" s="8" t="str">
        <f>D229</f>
        <v>89.1</v>
      </c>
      <c r="D229" s="8" t="s">
        <v>485</v>
      </c>
      <c r="E229" s="4" t="s">
        <v>486</v>
      </c>
      <c r="F229" s="4" t="s">
        <v>487</v>
      </c>
      <c r="G229" s="5" t="s">
        <v>7</v>
      </c>
      <c r="H229" s="9">
        <v>118000</v>
      </c>
      <c r="I229" s="9">
        <v>2176</v>
      </c>
      <c r="J229" s="9">
        <v>256768000</v>
      </c>
    </row>
    <row r="230" spans="1:10" ht="16.8" x14ac:dyDescent="0.3">
      <c r="A230" s="6"/>
      <c r="B230" s="7"/>
      <c r="C230" s="8">
        <v>90</v>
      </c>
      <c r="D230" s="12" t="s">
        <v>488</v>
      </c>
      <c r="E230" s="15"/>
      <c r="F230" s="16"/>
      <c r="G230" s="5"/>
      <c r="H230" s="9"/>
      <c r="I230" s="9"/>
      <c r="J230" s="10">
        <v>49760000</v>
      </c>
    </row>
    <row r="231" spans="1:10" ht="100.8" x14ac:dyDescent="0.3">
      <c r="A231" s="6"/>
      <c r="B231" s="7"/>
      <c r="C231" s="8" t="str">
        <f>D231</f>
        <v>90.1</v>
      </c>
      <c r="D231" s="8" t="s">
        <v>489</v>
      </c>
      <c r="E231" s="4" t="s">
        <v>490</v>
      </c>
      <c r="F231" s="4" t="s">
        <v>491</v>
      </c>
      <c r="G231" s="5" t="s">
        <v>7</v>
      </c>
      <c r="H231" s="9">
        <v>20000</v>
      </c>
      <c r="I231" s="9">
        <v>2488</v>
      </c>
      <c r="J231" s="9">
        <v>49760000</v>
      </c>
    </row>
    <row r="232" spans="1:10" ht="16.8" x14ac:dyDescent="0.3">
      <c r="A232" s="6"/>
      <c r="B232" s="7"/>
      <c r="C232" s="8">
        <v>91</v>
      </c>
      <c r="D232" s="12" t="s">
        <v>492</v>
      </c>
      <c r="E232" s="15"/>
      <c r="F232" s="16"/>
      <c r="G232" s="5"/>
      <c r="H232" s="9"/>
      <c r="I232" s="9"/>
      <c r="J232" s="10">
        <v>4259019042</v>
      </c>
    </row>
    <row r="233" spans="1:10" ht="134.4" x14ac:dyDescent="0.3">
      <c r="A233" s="6"/>
      <c r="B233" s="7"/>
      <c r="C233" s="8" t="str">
        <f t="shared" ref="C233:C240" si="35">D233</f>
        <v>91.1</v>
      </c>
      <c r="D233" s="8" t="s">
        <v>493</v>
      </c>
      <c r="E233" s="4" t="s">
        <v>494</v>
      </c>
      <c r="F233" s="4" t="s">
        <v>495</v>
      </c>
      <c r="G233" s="5" t="s">
        <v>6</v>
      </c>
      <c r="H233" s="9">
        <v>180</v>
      </c>
      <c r="I233" s="9">
        <v>11204</v>
      </c>
      <c r="J233" s="9">
        <v>2016720</v>
      </c>
    </row>
    <row r="234" spans="1:10" ht="134.4" x14ac:dyDescent="0.3">
      <c r="A234" s="6"/>
      <c r="B234" s="7"/>
      <c r="C234" s="8" t="str">
        <f t="shared" si="35"/>
        <v>91.2</v>
      </c>
      <c r="D234" s="8" t="s">
        <v>496</v>
      </c>
      <c r="E234" s="4" t="s">
        <v>497</v>
      </c>
      <c r="F234" s="4" t="s">
        <v>498</v>
      </c>
      <c r="G234" s="5" t="s">
        <v>6</v>
      </c>
      <c r="H234" s="9">
        <v>180</v>
      </c>
      <c r="I234" s="9">
        <v>11204</v>
      </c>
      <c r="J234" s="9">
        <v>2016720</v>
      </c>
    </row>
    <row r="235" spans="1:10" ht="151.19999999999999" x14ac:dyDescent="0.3">
      <c r="A235" s="6"/>
      <c r="B235" s="7"/>
      <c r="C235" s="8" t="str">
        <f t="shared" si="35"/>
        <v>91.3</v>
      </c>
      <c r="D235" s="8" t="s">
        <v>499</v>
      </c>
      <c r="E235" s="4" t="s">
        <v>500</v>
      </c>
      <c r="F235" s="4" t="s">
        <v>501</v>
      </c>
      <c r="G235" s="5" t="s">
        <v>6</v>
      </c>
      <c r="H235" s="9">
        <v>500000</v>
      </c>
      <c r="I235" s="9">
        <v>5324</v>
      </c>
      <c r="J235" s="9">
        <v>2662000000</v>
      </c>
    </row>
    <row r="236" spans="1:10" ht="100.8" x14ac:dyDescent="0.3">
      <c r="A236" s="6"/>
      <c r="B236" s="7"/>
      <c r="C236" s="8" t="str">
        <f t="shared" si="35"/>
        <v>91.4</v>
      </c>
      <c r="D236" s="8" t="s">
        <v>502</v>
      </c>
      <c r="E236" s="4" t="s">
        <v>503</v>
      </c>
      <c r="F236" s="4" t="s">
        <v>504</v>
      </c>
      <c r="G236" s="5" t="s">
        <v>74</v>
      </c>
      <c r="H236" s="9">
        <v>10</v>
      </c>
      <c r="I236" s="9">
        <v>7212394</v>
      </c>
      <c r="J236" s="9">
        <v>72123940</v>
      </c>
    </row>
    <row r="237" spans="1:10" ht="33.6" x14ac:dyDescent="0.3">
      <c r="A237" s="6"/>
      <c r="B237" s="7"/>
      <c r="C237" s="8" t="str">
        <f t="shared" si="35"/>
        <v>91.5</v>
      </c>
      <c r="D237" s="8" t="s">
        <v>505</v>
      </c>
      <c r="E237" s="4" t="s">
        <v>506</v>
      </c>
      <c r="F237" s="4" t="s">
        <v>507</v>
      </c>
      <c r="G237" s="5" t="s">
        <v>74</v>
      </c>
      <c r="H237" s="9">
        <v>10</v>
      </c>
      <c r="I237" s="9">
        <v>10550000</v>
      </c>
      <c r="J237" s="9">
        <v>105500000</v>
      </c>
    </row>
    <row r="238" spans="1:10" ht="100.8" x14ac:dyDescent="0.3">
      <c r="A238" s="6"/>
      <c r="B238" s="7"/>
      <c r="C238" s="8" t="str">
        <f t="shared" si="35"/>
        <v>91.6</v>
      </c>
      <c r="D238" s="8" t="s">
        <v>508</v>
      </c>
      <c r="E238" s="4" t="s">
        <v>509</v>
      </c>
      <c r="F238" s="4" t="s">
        <v>510</v>
      </c>
      <c r="G238" s="5" t="s">
        <v>74</v>
      </c>
      <c r="H238" s="9">
        <v>10</v>
      </c>
      <c r="I238" s="9">
        <v>7290424</v>
      </c>
      <c r="J238" s="9">
        <v>72904240</v>
      </c>
    </row>
    <row r="239" spans="1:10" ht="117.6" x14ac:dyDescent="0.3">
      <c r="A239" s="6"/>
      <c r="B239" s="7"/>
      <c r="C239" s="8" t="str">
        <f t="shared" si="35"/>
        <v>91.7</v>
      </c>
      <c r="D239" s="8" t="s">
        <v>511</v>
      </c>
      <c r="E239" s="4" t="s">
        <v>512</v>
      </c>
      <c r="F239" s="4" t="s">
        <v>513</v>
      </c>
      <c r="G239" s="5" t="s">
        <v>74</v>
      </c>
      <c r="H239" s="9">
        <v>10</v>
      </c>
      <c r="I239" s="9">
        <v>7622953</v>
      </c>
      <c r="J239" s="9">
        <v>76229530</v>
      </c>
    </row>
    <row r="240" spans="1:10" ht="117.6" x14ac:dyDescent="0.3">
      <c r="A240" s="6"/>
      <c r="B240" s="7"/>
      <c r="C240" s="8" t="str">
        <f t="shared" si="35"/>
        <v>91.8</v>
      </c>
      <c r="D240" s="8" t="s">
        <v>514</v>
      </c>
      <c r="E240" s="4" t="s">
        <v>515</v>
      </c>
      <c r="F240" s="4" t="s">
        <v>516</v>
      </c>
      <c r="G240" s="5" t="s">
        <v>74</v>
      </c>
      <c r="H240" s="9">
        <v>18</v>
      </c>
      <c r="I240" s="9">
        <v>70345994</v>
      </c>
      <c r="J240" s="9">
        <v>1266227892</v>
      </c>
    </row>
    <row r="241" spans="1:10" ht="16.8" x14ac:dyDescent="0.3">
      <c r="A241" s="6"/>
      <c r="B241" s="7"/>
      <c r="C241" s="8">
        <v>92</v>
      </c>
      <c r="D241" s="12" t="s">
        <v>517</v>
      </c>
      <c r="E241" s="15"/>
      <c r="F241" s="16"/>
      <c r="G241" s="5"/>
      <c r="H241" s="9"/>
      <c r="I241" s="9"/>
      <c r="J241" s="10">
        <v>44256000</v>
      </c>
    </row>
    <row r="242" spans="1:10" ht="100.8" x14ac:dyDescent="0.3">
      <c r="A242" s="6"/>
      <c r="B242" s="7"/>
      <c r="C242" s="8" t="str">
        <f>D242</f>
        <v>92.1</v>
      </c>
      <c r="D242" s="8" t="s">
        <v>518</v>
      </c>
      <c r="E242" s="4" t="s">
        <v>519</v>
      </c>
      <c r="F242" s="4" t="s">
        <v>520</v>
      </c>
      <c r="G242" s="5" t="s">
        <v>7</v>
      </c>
      <c r="H242" s="9">
        <v>2000</v>
      </c>
      <c r="I242" s="9">
        <v>22128</v>
      </c>
      <c r="J242" s="9">
        <v>44256000</v>
      </c>
    </row>
    <row r="243" spans="1:10" ht="16.8" x14ac:dyDescent="0.3">
      <c r="A243" s="6"/>
      <c r="B243" s="7"/>
      <c r="C243" s="8">
        <v>93</v>
      </c>
      <c r="D243" s="12" t="s">
        <v>521</v>
      </c>
      <c r="E243" s="15"/>
      <c r="F243" s="16"/>
      <c r="G243" s="5"/>
      <c r="H243" s="9"/>
      <c r="I243" s="9"/>
      <c r="J243" s="10">
        <v>4896000</v>
      </c>
    </row>
    <row r="244" spans="1:10" ht="84" x14ac:dyDescent="0.3">
      <c r="A244" s="6"/>
      <c r="B244" s="7"/>
      <c r="C244" s="8" t="str">
        <f>D244</f>
        <v>93.1</v>
      </c>
      <c r="D244" s="8" t="s">
        <v>522</v>
      </c>
      <c r="E244" s="4" t="s">
        <v>523</v>
      </c>
      <c r="F244" s="4" t="s">
        <v>524</v>
      </c>
      <c r="G244" s="5" t="s">
        <v>7</v>
      </c>
      <c r="H244" s="9">
        <v>3000</v>
      </c>
      <c r="I244" s="9">
        <v>1632</v>
      </c>
      <c r="J244" s="9">
        <v>4896000</v>
      </c>
    </row>
    <row r="245" spans="1:10" ht="16.8" x14ac:dyDescent="0.3">
      <c r="A245" s="6"/>
      <c r="B245" s="7"/>
      <c r="C245" s="8">
        <v>94</v>
      </c>
      <c r="D245" s="12" t="s">
        <v>525</v>
      </c>
      <c r="E245" s="15"/>
      <c r="F245" s="16"/>
      <c r="G245" s="5"/>
      <c r="H245" s="9"/>
      <c r="I245" s="9"/>
      <c r="J245" s="10">
        <v>67822400</v>
      </c>
    </row>
    <row r="246" spans="1:10" ht="117.6" x14ac:dyDescent="0.3">
      <c r="A246" s="6"/>
      <c r="B246" s="7"/>
      <c r="C246" s="8" t="str">
        <f t="shared" ref="C246:C247" si="36">D246</f>
        <v>94.1</v>
      </c>
      <c r="D246" s="8" t="s">
        <v>526</v>
      </c>
      <c r="E246" s="4" t="s">
        <v>527</v>
      </c>
      <c r="F246" s="4" t="s">
        <v>528</v>
      </c>
      <c r="G246" s="5" t="s">
        <v>6</v>
      </c>
      <c r="H246" s="9">
        <v>8</v>
      </c>
      <c r="I246" s="9">
        <v>768000</v>
      </c>
      <c r="J246" s="9">
        <v>6144000</v>
      </c>
    </row>
    <row r="247" spans="1:10" ht="117.6" x14ac:dyDescent="0.3">
      <c r="A247" s="6"/>
      <c r="B247" s="7"/>
      <c r="C247" s="8" t="str">
        <f t="shared" si="36"/>
        <v>94.2</v>
      </c>
      <c r="D247" s="8" t="s">
        <v>529</v>
      </c>
      <c r="E247" s="4" t="s">
        <v>530</v>
      </c>
      <c r="F247" s="4" t="s">
        <v>531</v>
      </c>
      <c r="G247" s="5" t="s">
        <v>7</v>
      </c>
      <c r="H247" s="9">
        <v>800</v>
      </c>
      <c r="I247" s="9">
        <v>77098</v>
      </c>
      <c r="J247" s="9">
        <v>61678400</v>
      </c>
    </row>
    <row r="248" spans="1:10" ht="16.8" x14ac:dyDescent="0.3">
      <c r="A248" s="6"/>
      <c r="B248" s="7"/>
      <c r="C248" s="8">
        <v>95</v>
      </c>
      <c r="D248" s="12" t="s">
        <v>532</v>
      </c>
      <c r="E248" s="15"/>
      <c r="F248" s="16"/>
      <c r="G248" s="5"/>
      <c r="H248" s="9"/>
      <c r="I248" s="9"/>
      <c r="J248" s="10">
        <v>2092711872</v>
      </c>
    </row>
    <row r="249" spans="1:10" ht="100.8" x14ac:dyDescent="0.3">
      <c r="A249" s="6"/>
      <c r="B249" s="7"/>
      <c r="C249" s="8" t="str">
        <f t="shared" ref="C249:C250" si="37">D249</f>
        <v>95.1</v>
      </c>
      <c r="D249" s="8" t="s">
        <v>533</v>
      </c>
      <c r="E249" s="4" t="s">
        <v>534</v>
      </c>
      <c r="F249" s="4" t="s">
        <v>535</v>
      </c>
      <c r="G249" s="5" t="s">
        <v>6</v>
      </c>
      <c r="H249" s="9">
        <v>24</v>
      </c>
      <c r="I249" s="9">
        <v>461078</v>
      </c>
      <c r="J249" s="9">
        <v>11065872</v>
      </c>
    </row>
    <row r="250" spans="1:10" ht="117.6" x14ac:dyDescent="0.3">
      <c r="A250" s="6"/>
      <c r="B250" s="7"/>
      <c r="C250" s="8" t="str">
        <f t="shared" si="37"/>
        <v>95.2</v>
      </c>
      <c r="D250" s="8" t="s">
        <v>536</v>
      </c>
      <c r="E250" s="4" t="s">
        <v>537</v>
      </c>
      <c r="F250" s="4" t="s">
        <v>538</v>
      </c>
      <c r="G250" s="5" t="s">
        <v>7</v>
      </c>
      <c r="H250" s="9">
        <v>27000</v>
      </c>
      <c r="I250" s="9">
        <v>77098</v>
      </c>
      <c r="J250" s="9">
        <v>2081646000</v>
      </c>
    </row>
    <row r="251" spans="1:10" ht="16.8" x14ac:dyDescent="0.3">
      <c r="A251" s="6"/>
      <c r="B251" s="7"/>
      <c r="C251" s="8">
        <v>96</v>
      </c>
      <c r="D251" s="12" t="s">
        <v>539</v>
      </c>
      <c r="E251" s="15"/>
      <c r="F251" s="16"/>
      <c r="G251" s="5"/>
      <c r="H251" s="9"/>
      <c r="I251" s="9"/>
      <c r="J251" s="10">
        <v>20050380</v>
      </c>
    </row>
    <row r="252" spans="1:10" ht="117.6" x14ac:dyDescent="0.3">
      <c r="A252" s="6"/>
      <c r="B252" s="7"/>
      <c r="C252" s="8" t="str">
        <f t="shared" ref="C252:C254" si="38">D252</f>
        <v>96.1</v>
      </c>
      <c r="D252" s="8" t="s">
        <v>540</v>
      </c>
      <c r="E252" s="4" t="s">
        <v>541</v>
      </c>
      <c r="F252" s="4" t="s">
        <v>542</v>
      </c>
      <c r="G252" s="5" t="s">
        <v>6</v>
      </c>
      <c r="H252" s="9">
        <v>4</v>
      </c>
      <c r="I252" s="9">
        <v>1940000</v>
      </c>
      <c r="J252" s="9">
        <v>7760000</v>
      </c>
    </row>
    <row r="253" spans="1:10" ht="184.8" x14ac:dyDescent="0.3">
      <c r="A253" s="6"/>
      <c r="B253" s="7"/>
      <c r="C253" s="8" t="str">
        <f t="shared" si="38"/>
        <v>96.2</v>
      </c>
      <c r="D253" s="8" t="s">
        <v>543</v>
      </c>
      <c r="E253" s="4" t="s">
        <v>544</v>
      </c>
      <c r="F253" s="4" t="s">
        <v>545</v>
      </c>
      <c r="G253" s="5" t="s">
        <v>6</v>
      </c>
      <c r="H253" s="9">
        <v>12</v>
      </c>
      <c r="I253" s="9">
        <v>231090</v>
      </c>
      <c r="J253" s="9">
        <v>2773080</v>
      </c>
    </row>
    <row r="254" spans="1:10" ht="117.6" x14ac:dyDescent="0.3">
      <c r="A254" s="6"/>
      <c r="B254" s="7"/>
      <c r="C254" s="8" t="str">
        <f t="shared" si="38"/>
        <v>96.3</v>
      </c>
      <c r="D254" s="8" t="s">
        <v>546</v>
      </c>
      <c r="E254" s="4" t="s">
        <v>547</v>
      </c>
      <c r="F254" s="4" t="s">
        <v>548</v>
      </c>
      <c r="G254" s="5" t="s">
        <v>7</v>
      </c>
      <c r="H254" s="9">
        <v>100</v>
      </c>
      <c r="I254" s="9">
        <v>95173</v>
      </c>
      <c r="J254" s="9">
        <v>9517300</v>
      </c>
    </row>
    <row r="255" spans="1:10" ht="16.8" x14ac:dyDescent="0.3">
      <c r="A255" s="6"/>
      <c r="B255" s="7"/>
      <c r="C255" s="8">
        <v>97</v>
      </c>
      <c r="D255" s="12" t="s">
        <v>549</v>
      </c>
      <c r="E255" s="15"/>
      <c r="F255" s="16"/>
      <c r="G255" s="5"/>
      <c r="H255" s="9"/>
      <c r="I255" s="9"/>
      <c r="J255" s="10">
        <v>669233987</v>
      </c>
    </row>
    <row r="256" spans="1:10" ht="33.6" x14ac:dyDescent="0.3">
      <c r="A256" s="6"/>
      <c r="B256" s="7"/>
      <c r="C256" s="8" t="str">
        <f t="shared" ref="C256:C258" si="39">D256</f>
        <v>97.1</v>
      </c>
      <c r="D256" s="8" t="s">
        <v>550</v>
      </c>
      <c r="E256" s="4" t="s">
        <v>551</v>
      </c>
      <c r="F256" s="4" t="s">
        <v>552</v>
      </c>
      <c r="G256" s="5" t="s">
        <v>6</v>
      </c>
      <c r="H256" s="9">
        <v>18</v>
      </c>
      <c r="I256" s="9">
        <v>966863</v>
      </c>
      <c r="J256" s="9">
        <v>17403534</v>
      </c>
    </row>
    <row r="257" spans="1:10" ht="134.4" x14ac:dyDescent="0.3">
      <c r="A257" s="6"/>
      <c r="B257" s="7"/>
      <c r="C257" s="8" t="str">
        <f t="shared" si="39"/>
        <v>97.2</v>
      </c>
      <c r="D257" s="8" t="s">
        <v>553</v>
      </c>
      <c r="E257" s="4" t="s">
        <v>554</v>
      </c>
      <c r="F257" s="4" t="s">
        <v>555</v>
      </c>
      <c r="G257" s="5" t="s">
        <v>6</v>
      </c>
      <c r="H257" s="9">
        <v>63</v>
      </c>
      <c r="I257" s="9">
        <v>515531</v>
      </c>
      <c r="J257" s="9">
        <v>32478453</v>
      </c>
    </row>
    <row r="258" spans="1:10" ht="134.4" x14ac:dyDescent="0.3">
      <c r="A258" s="6"/>
      <c r="B258" s="7"/>
      <c r="C258" s="8" t="str">
        <f t="shared" si="39"/>
        <v>97.3</v>
      </c>
      <c r="D258" s="8" t="s">
        <v>556</v>
      </c>
      <c r="E258" s="4" t="s">
        <v>557</v>
      </c>
      <c r="F258" s="4" t="s">
        <v>558</v>
      </c>
      <c r="G258" s="5" t="s">
        <v>7</v>
      </c>
      <c r="H258" s="9">
        <v>2000</v>
      </c>
      <c r="I258" s="9">
        <v>309676</v>
      </c>
      <c r="J258" s="9">
        <v>619352000</v>
      </c>
    </row>
    <row r="259" spans="1:10" ht="16.8" x14ac:dyDescent="0.3">
      <c r="A259" s="6"/>
      <c r="B259" s="7"/>
      <c r="C259" s="8">
        <v>98</v>
      </c>
      <c r="D259" s="12" t="s">
        <v>559</v>
      </c>
      <c r="E259" s="15"/>
      <c r="F259" s="16"/>
      <c r="G259" s="5"/>
      <c r="H259" s="9"/>
      <c r="I259" s="9"/>
      <c r="J259" s="10">
        <v>186102000</v>
      </c>
    </row>
    <row r="260" spans="1:10" ht="117.6" x14ac:dyDescent="0.3">
      <c r="A260" s="6"/>
      <c r="B260" s="7"/>
      <c r="C260" s="8" t="str">
        <f t="shared" ref="C260:C262" si="40">D260</f>
        <v>98.1</v>
      </c>
      <c r="D260" s="8" t="s">
        <v>560</v>
      </c>
      <c r="E260" s="4" t="s">
        <v>561</v>
      </c>
      <c r="F260" s="4" t="s">
        <v>562</v>
      </c>
      <c r="G260" s="5" t="s">
        <v>6</v>
      </c>
      <c r="H260" s="9">
        <v>12</v>
      </c>
      <c r="I260" s="9">
        <v>1543500</v>
      </c>
      <c r="J260" s="9">
        <v>18522000</v>
      </c>
    </row>
    <row r="261" spans="1:10" ht="151.19999999999999" x14ac:dyDescent="0.3">
      <c r="A261" s="6"/>
      <c r="B261" s="7"/>
      <c r="C261" s="8" t="str">
        <f t="shared" si="40"/>
        <v>98.2</v>
      </c>
      <c r="D261" s="8" t="s">
        <v>563</v>
      </c>
      <c r="E261" s="4" t="s">
        <v>564</v>
      </c>
      <c r="F261" s="4" t="s">
        <v>565</v>
      </c>
      <c r="G261" s="5" t="s">
        <v>6</v>
      </c>
      <c r="H261" s="9">
        <v>40</v>
      </c>
      <c r="I261" s="9">
        <v>1102500</v>
      </c>
      <c r="J261" s="9">
        <v>44100000</v>
      </c>
    </row>
    <row r="262" spans="1:10" ht="117.6" x14ac:dyDescent="0.3">
      <c r="A262" s="6"/>
      <c r="B262" s="7"/>
      <c r="C262" s="8" t="str">
        <f t="shared" si="40"/>
        <v>98.3</v>
      </c>
      <c r="D262" s="8" t="s">
        <v>566</v>
      </c>
      <c r="E262" s="4" t="s">
        <v>567</v>
      </c>
      <c r="F262" s="4" t="s">
        <v>568</v>
      </c>
      <c r="G262" s="5" t="s">
        <v>7</v>
      </c>
      <c r="H262" s="9">
        <v>700</v>
      </c>
      <c r="I262" s="9">
        <v>176400</v>
      </c>
      <c r="J262" s="9">
        <v>123480000</v>
      </c>
    </row>
    <row r="263" spans="1:10" ht="16.8" x14ac:dyDescent="0.3">
      <c r="A263" s="6"/>
      <c r="B263" s="7"/>
      <c r="C263" s="8">
        <v>99</v>
      </c>
      <c r="D263" s="12" t="s">
        <v>569</v>
      </c>
      <c r="E263" s="15"/>
      <c r="F263" s="16"/>
      <c r="G263" s="5"/>
      <c r="H263" s="9"/>
      <c r="I263" s="9"/>
      <c r="J263" s="10">
        <v>40017520</v>
      </c>
    </row>
    <row r="264" spans="1:10" ht="117.6" x14ac:dyDescent="0.3">
      <c r="A264" s="6"/>
      <c r="B264" s="7"/>
      <c r="C264" s="8" t="str">
        <f t="shared" ref="C264:C265" si="41">D264</f>
        <v>99.1</v>
      </c>
      <c r="D264" s="8" t="s">
        <v>570</v>
      </c>
      <c r="E264" s="4" t="s">
        <v>571</v>
      </c>
      <c r="F264" s="4" t="s">
        <v>572</v>
      </c>
      <c r="G264" s="5" t="s">
        <v>6</v>
      </c>
      <c r="H264" s="9">
        <v>12</v>
      </c>
      <c r="I264" s="9">
        <v>764860</v>
      </c>
      <c r="J264" s="9">
        <v>9178320</v>
      </c>
    </row>
    <row r="265" spans="1:10" ht="134.4" x14ac:dyDescent="0.3">
      <c r="A265" s="6"/>
      <c r="B265" s="7"/>
      <c r="C265" s="8" t="str">
        <f t="shared" si="41"/>
        <v>99.2</v>
      </c>
      <c r="D265" s="8" t="s">
        <v>573</v>
      </c>
      <c r="E265" s="4" t="s">
        <v>574</v>
      </c>
      <c r="F265" s="4" t="s">
        <v>575</v>
      </c>
      <c r="G265" s="5" t="s">
        <v>7</v>
      </c>
      <c r="H265" s="9">
        <v>400</v>
      </c>
      <c r="I265" s="9">
        <v>77098</v>
      </c>
      <c r="J265" s="9">
        <v>30839200</v>
      </c>
    </row>
    <row r="266" spans="1:10" ht="16.8" x14ac:dyDescent="0.3">
      <c r="A266" s="6"/>
      <c r="B266" s="7"/>
      <c r="C266" s="8">
        <v>100</v>
      </c>
      <c r="D266" s="12" t="s">
        <v>576</v>
      </c>
      <c r="E266" s="15"/>
      <c r="F266" s="16"/>
      <c r="G266" s="5"/>
      <c r="H266" s="9"/>
      <c r="I266" s="9"/>
      <c r="J266" s="10">
        <v>97171920</v>
      </c>
    </row>
    <row r="267" spans="1:10" ht="168" x14ac:dyDescent="0.3">
      <c r="A267" s="6"/>
      <c r="B267" s="7"/>
      <c r="C267" s="8" t="str">
        <f t="shared" ref="C267:C269" si="42">D267</f>
        <v>100.1</v>
      </c>
      <c r="D267" s="8" t="s">
        <v>577</v>
      </c>
      <c r="E267" s="4" t="s">
        <v>578</v>
      </c>
      <c r="F267" s="4" t="s">
        <v>579</v>
      </c>
      <c r="G267" s="5" t="s">
        <v>6</v>
      </c>
      <c r="H267" s="9">
        <v>80</v>
      </c>
      <c r="I267" s="9">
        <v>992634</v>
      </c>
      <c r="J267" s="9">
        <v>79410720</v>
      </c>
    </row>
    <row r="268" spans="1:10" ht="151.19999999999999" x14ac:dyDescent="0.3">
      <c r="A268" s="6"/>
      <c r="B268" s="7"/>
      <c r="C268" s="8" t="str">
        <f t="shared" si="42"/>
        <v>100.2</v>
      </c>
      <c r="D268" s="8" t="s">
        <v>580</v>
      </c>
      <c r="E268" s="4" t="s">
        <v>581</v>
      </c>
      <c r="F268" s="4" t="s">
        <v>582</v>
      </c>
      <c r="G268" s="5" t="s">
        <v>7</v>
      </c>
      <c r="H268" s="9">
        <v>300</v>
      </c>
      <c r="I268" s="9">
        <v>51854</v>
      </c>
      <c r="J268" s="9">
        <v>15556200</v>
      </c>
    </row>
    <row r="269" spans="1:10" ht="117.6" x14ac:dyDescent="0.3">
      <c r="A269" s="6"/>
      <c r="B269" s="7"/>
      <c r="C269" s="8" t="str">
        <f t="shared" si="42"/>
        <v>100.3</v>
      </c>
      <c r="D269" s="8" t="s">
        <v>583</v>
      </c>
      <c r="E269" s="4" t="s">
        <v>584</v>
      </c>
      <c r="F269" s="4" t="s">
        <v>585</v>
      </c>
      <c r="G269" s="5" t="s">
        <v>6</v>
      </c>
      <c r="H269" s="9">
        <v>6</v>
      </c>
      <c r="I269" s="9">
        <v>367500</v>
      </c>
      <c r="J269" s="9">
        <v>2205000</v>
      </c>
    </row>
    <row r="270" spans="1:10" ht="16.8" x14ac:dyDescent="0.3">
      <c r="A270" s="6"/>
      <c r="B270" s="7"/>
      <c r="C270" s="8">
        <v>101</v>
      </c>
      <c r="D270" s="12" t="s">
        <v>586</v>
      </c>
      <c r="E270" s="15"/>
      <c r="F270" s="16"/>
      <c r="G270" s="5"/>
      <c r="H270" s="9"/>
      <c r="I270" s="9"/>
      <c r="J270" s="10">
        <v>200699104</v>
      </c>
    </row>
    <row r="271" spans="1:10" ht="151.19999999999999" x14ac:dyDescent="0.3">
      <c r="A271" s="6"/>
      <c r="B271" s="7"/>
      <c r="C271" s="8" t="str">
        <f t="shared" ref="C271:C272" si="43">D271</f>
        <v>101.1</v>
      </c>
      <c r="D271" s="8" t="s">
        <v>587</v>
      </c>
      <c r="E271" s="4" t="s">
        <v>588</v>
      </c>
      <c r="F271" s="4" t="s">
        <v>589</v>
      </c>
      <c r="G271" s="5" t="s">
        <v>6</v>
      </c>
      <c r="H271" s="9">
        <v>8</v>
      </c>
      <c r="I271" s="9">
        <v>611888</v>
      </c>
      <c r="J271" s="9">
        <v>4895104</v>
      </c>
    </row>
    <row r="272" spans="1:10" ht="134.4" x14ac:dyDescent="0.3">
      <c r="A272" s="6"/>
      <c r="B272" s="7"/>
      <c r="C272" s="8" t="str">
        <f t="shared" si="43"/>
        <v>101.2</v>
      </c>
      <c r="D272" s="8" t="s">
        <v>590</v>
      </c>
      <c r="E272" s="4" t="s">
        <v>591</v>
      </c>
      <c r="F272" s="4" t="s">
        <v>592</v>
      </c>
      <c r="G272" s="5" t="s">
        <v>7</v>
      </c>
      <c r="H272" s="9">
        <v>1000</v>
      </c>
      <c r="I272" s="9">
        <v>195804</v>
      </c>
      <c r="J272" s="9">
        <v>195804000</v>
      </c>
    </row>
    <row r="273" spans="1:10" ht="16.8" x14ac:dyDescent="0.3">
      <c r="A273" s="6"/>
      <c r="B273" s="7"/>
      <c r="C273" s="8">
        <v>102</v>
      </c>
      <c r="D273" s="12" t="s">
        <v>593</v>
      </c>
      <c r="E273" s="15"/>
      <c r="F273" s="16"/>
      <c r="G273" s="5"/>
      <c r="H273" s="9"/>
      <c r="I273" s="9"/>
      <c r="J273" s="10">
        <v>66127992</v>
      </c>
    </row>
    <row r="274" spans="1:10" ht="151.19999999999999" x14ac:dyDescent="0.3">
      <c r="A274" s="6"/>
      <c r="B274" s="7"/>
      <c r="C274" s="8" t="str">
        <f t="shared" ref="C274:C276" si="44">D274</f>
        <v>102.1</v>
      </c>
      <c r="D274" s="8" t="s">
        <v>594</v>
      </c>
      <c r="E274" s="4" t="s">
        <v>595</v>
      </c>
      <c r="F274" s="4" t="s">
        <v>596</v>
      </c>
      <c r="G274" s="5" t="s">
        <v>6</v>
      </c>
      <c r="H274" s="9">
        <v>60</v>
      </c>
      <c r="I274" s="9">
        <v>735000</v>
      </c>
      <c r="J274" s="9">
        <v>44100000</v>
      </c>
    </row>
    <row r="275" spans="1:10" ht="117.6" x14ac:dyDescent="0.3">
      <c r="A275" s="6"/>
      <c r="B275" s="7"/>
      <c r="C275" s="8" t="str">
        <f t="shared" si="44"/>
        <v>102.2</v>
      </c>
      <c r="D275" s="8" t="s">
        <v>597</v>
      </c>
      <c r="E275" s="4" t="s">
        <v>598</v>
      </c>
      <c r="F275" s="4" t="s">
        <v>599</v>
      </c>
      <c r="G275" s="5" t="s">
        <v>7</v>
      </c>
      <c r="H275" s="9">
        <v>200</v>
      </c>
      <c r="I275" s="9">
        <v>88112</v>
      </c>
      <c r="J275" s="9">
        <v>17622400</v>
      </c>
    </row>
    <row r="276" spans="1:10" ht="100.8" x14ac:dyDescent="0.3">
      <c r="A276" s="6"/>
      <c r="B276" s="7"/>
      <c r="C276" s="8" t="str">
        <f t="shared" si="44"/>
        <v>102.3</v>
      </c>
      <c r="D276" s="8" t="s">
        <v>600</v>
      </c>
      <c r="E276" s="4" t="s">
        <v>601</v>
      </c>
      <c r="F276" s="4" t="s">
        <v>602</v>
      </c>
      <c r="G276" s="5" t="s">
        <v>6</v>
      </c>
      <c r="H276" s="9">
        <v>8</v>
      </c>
      <c r="I276" s="9">
        <v>550699</v>
      </c>
      <c r="J276" s="9">
        <v>4405592</v>
      </c>
    </row>
    <row r="277" spans="1:10" ht="16.8" x14ac:dyDescent="0.3">
      <c r="A277" s="6"/>
      <c r="B277" s="7"/>
      <c r="C277" s="8">
        <v>103</v>
      </c>
      <c r="D277" s="12" t="s">
        <v>603</v>
      </c>
      <c r="E277" s="15"/>
      <c r="F277" s="16"/>
      <c r="G277" s="5"/>
      <c r="H277" s="9"/>
      <c r="I277" s="9"/>
      <c r="J277" s="10">
        <v>700848150</v>
      </c>
    </row>
    <row r="278" spans="1:10" ht="100.8" x14ac:dyDescent="0.3">
      <c r="A278" s="6"/>
      <c r="B278" s="7"/>
      <c r="C278" s="8" t="str">
        <f t="shared" ref="C278:C280" si="45">D278</f>
        <v>103.1</v>
      </c>
      <c r="D278" s="8" t="s">
        <v>604</v>
      </c>
      <c r="E278" s="4" t="s">
        <v>605</v>
      </c>
      <c r="F278" s="4" t="s">
        <v>606</v>
      </c>
      <c r="G278" s="5" t="s">
        <v>6</v>
      </c>
      <c r="H278" s="9">
        <v>16</v>
      </c>
      <c r="I278" s="9">
        <v>275625</v>
      </c>
      <c r="J278" s="9">
        <v>4410000</v>
      </c>
    </row>
    <row r="279" spans="1:10" ht="100.8" x14ac:dyDescent="0.3">
      <c r="A279" s="6"/>
      <c r="B279" s="7"/>
      <c r="C279" s="8" t="str">
        <f t="shared" si="45"/>
        <v>103.2</v>
      </c>
      <c r="D279" s="8" t="s">
        <v>607</v>
      </c>
      <c r="E279" s="4" t="s">
        <v>608</v>
      </c>
      <c r="F279" s="4" t="s">
        <v>609</v>
      </c>
      <c r="G279" s="5" t="s">
        <v>6</v>
      </c>
      <c r="H279" s="9">
        <v>30</v>
      </c>
      <c r="I279" s="9">
        <v>114605</v>
      </c>
      <c r="J279" s="9">
        <v>3438150</v>
      </c>
    </row>
    <row r="280" spans="1:10" ht="100.8" x14ac:dyDescent="0.3">
      <c r="A280" s="6"/>
      <c r="B280" s="7"/>
      <c r="C280" s="8" t="str">
        <f t="shared" si="45"/>
        <v>103.3</v>
      </c>
      <c r="D280" s="8" t="s">
        <v>610</v>
      </c>
      <c r="E280" s="4" t="s">
        <v>611</v>
      </c>
      <c r="F280" s="4" t="s">
        <v>612</v>
      </c>
      <c r="G280" s="5" t="s">
        <v>7</v>
      </c>
      <c r="H280" s="9">
        <v>15000</v>
      </c>
      <c r="I280" s="9">
        <v>46200</v>
      </c>
      <c r="J280" s="9">
        <v>693000000</v>
      </c>
    </row>
    <row r="281" spans="1:10" ht="16.8" x14ac:dyDescent="0.3">
      <c r="A281" s="6"/>
      <c r="B281" s="7"/>
      <c r="C281" s="8">
        <v>104</v>
      </c>
      <c r="D281" s="12" t="s">
        <v>613</v>
      </c>
      <c r="E281" s="15"/>
      <c r="F281" s="16"/>
      <c r="G281" s="5"/>
      <c r="H281" s="9"/>
      <c r="I281" s="9"/>
      <c r="J281" s="10">
        <v>90005625</v>
      </c>
    </row>
    <row r="282" spans="1:10" ht="100.8" x14ac:dyDescent="0.3">
      <c r="A282" s="6"/>
      <c r="B282" s="7"/>
      <c r="C282" s="8" t="str">
        <f>D282</f>
        <v>104.1</v>
      </c>
      <c r="D282" s="8" t="s">
        <v>614</v>
      </c>
      <c r="E282" s="4" t="s">
        <v>615</v>
      </c>
      <c r="F282" s="4" t="s">
        <v>616</v>
      </c>
      <c r="G282" s="5" t="s">
        <v>7</v>
      </c>
      <c r="H282" s="9">
        <v>5625</v>
      </c>
      <c r="I282" s="9">
        <v>16001</v>
      </c>
      <c r="J282" s="9">
        <v>90005625</v>
      </c>
    </row>
    <row r="283" spans="1:10" ht="16.8" x14ac:dyDescent="0.3">
      <c r="A283" s="6"/>
      <c r="B283" s="7"/>
      <c r="C283" s="8">
        <v>105</v>
      </c>
      <c r="D283" s="12" t="s">
        <v>617</v>
      </c>
      <c r="E283" s="15"/>
      <c r="F283" s="16"/>
      <c r="G283" s="5"/>
      <c r="H283" s="9"/>
      <c r="I283" s="9"/>
      <c r="J283" s="10">
        <v>146313200</v>
      </c>
    </row>
    <row r="284" spans="1:10" ht="100.8" x14ac:dyDescent="0.3">
      <c r="A284" s="6"/>
      <c r="B284" s="7"/>
      <c r="C284" s="8" t="str">
        <f t="shared" ref="C284:C285" si="46">D284</f>
        <v>105.1</v>
      </c>
      <c r="D284" s="8" t="s">
        <v>618</v>
      </c>
      <c r="E284" s="4" t="s">
        <v>619</v>
      </c>
      <c r="F284" s="4" t="s">
        <v>620</v>
      </c>
      <c r="G284" s="5" t="s">
        <v>7</v>
      </c>
      <c r="H284" s="9">
        <v>5700</v>
      </c>
      <c r="I284" s="9">
        <v>24476</v>
      </c>
      <c r="J284" s="9">
        <v>139513200</v>
      </c>
    </row>
    <row r="285" spans="1:10" ht="100.8" x14ac:dyDescent="0.3">
      <c r="A285" s="6"/>
      <c r="B285" s="7"/>
      <c r="C285" s="8" t="str">
        <f t="shared" si="46"/>
        <v>105.2</v>
      </c>
      <c r="D285" s="8" t="s">
        <v>621</v>
      </c>
      <c r="E285" s="4" t="s">
        <v>622</v>
      </c>
      <c r="F285" s="4" t="s">
        <v>623</v>
      </c>
      <c r="G285" s="5" t="s">
        <v>6</v>
      </c>
      <c r="H285" s="9">
        <v>40</v>
      </c>
      <c r="I285" s="9">
        <v>170000</v>
      </c>
      <c r="J285" s="9">
        <v>6800000</v>
      </c>
    </row>
    <row r="286" spans="1:10" ht="16.8" x14ac:dyDescent="0.3">
      <c r="A286" s="6"/>
      <c r="B286" s="7"/>
      <c r="C286" s="8">
        <v>106</v>
      </c>
      <c r="D286" s="7" t="s">
        <v>624</v>
      </c>
      <c r="E286" s="4"/>
      <c r="F286" s="4"/>
      <c r="G286" s="5"/>
      <c r="H286" s="9"/>
      <c r="I286" s="9"/>
      <c r="J286" s="10">
        <v>44190000</v>
      </c>
    </row>
    <row r="287" spans="1:10" ht="84" x14ac:dyDescent="0.3">
      <c r="A287" s="6"/>
      <c r="B287" s="7"/>
      <c r="C287" s="8" t="str">
        <f t="shared" ref="C287:C288" si="47">D287</f>
        <v>106.1</v>
      </c>
      <c r="D287" s="8" t="s">
        <v>625</v>
      </c>
      <c r="E287" s="4" t="s">
        <v>626</v>
      </c>
      <c r="F287" s="4" t="s">
        <v>627</v>
      </c>
      <c r="G287" s="5" t="s">
        <v>7</v>
      </c>
      <c r="H287" s="9">
        <v>1200</v>
      </c>
      <c r="I287" s="9">
        <v>30000</v>
      </c>
      <c r="J287" s="9">
        <v>36000000</v>
      </c>
    </row>
    <row r="288" spans="1:10" ht="134.4" x14ac:dyDescent="0.3">
      <c r="A288" s="6"/>
      <c r="B288" s="7"/>
      <c r="C288" s="8" t="str">
        <f t="shared" si="47"/>
        <v>106.2</v>
      </c>
      <c r="D288" s="8" t="s">
        <v>628</v>
      </c>
      <c r="E288" s="4" t="s">
        <v>629</v>
      </c>
      <c r="F288" s="4" t="s">
        <v>630</v>
      </c>
      <c r="G288" s="5" t="s">
        <v>6</v>
      </c>
      <c r="H288" s="9">
        <v>9</v>
      </c>
      <c r="I288" s="9">
        <v>910000</v>
      </c>
      <c r="J288" s="9">
        <v>8190000</v>
      </c>
    </row>
    <row r="289" spans="1:10" ht="16.8" x14ac:dyDescent="0.3">
      <c r="A289" s="6"/>
      <c r="B289" s="7"/>
      <c r="C289" s="8">
        <v>107</v>
      </c>
      <c r="D289" s="12" t="s">
        <v>631</v>
      </c>
      <c r="E289" s="15"/>
      <c r="F289" s="16"/>
      <c r="G289" s="5"/>
      <c r="H289" s="9"/>
      <c r="I289" s="9"/>
      <c r="J289" s="10">
        <v>29454750</v>
      </c>
    </row>
    <row r="290" spans="1:10" ht="84" x14ac:dyDescent="0.3">
      <c r="A290" s="6"/>
      <c r="B290" s="7"/>
      <c r="C290" s="8" t="str">
        <f>D290</f>
        <v>107.1</v>
      </c>
      <c r="D290" s="8" t="s">
        <v>632</v>
      </c>
      <c r="E290" s="4" t="s">
        <v>633</v>
      </c>
      <c r="F290" s="4" t="s">
        <v>634</v>
      </c>
      <c r="G290" s="5" t="s">
        <v>7</v>
      </c>
      <c r="H290" s="9">
        <v>3250</v>
      </c>
      <c r="I290" s="9">
        <v>9063</v>
      </c>
      <c r="J290" s="9">
        <v>29454750</v>
      </c>
    </row>
    <row r="291" spans="1:10" ht="16.8" x14ac:dyDescent="0.3">
      <c r="A291" s="6"/>
      <c r="B291" s="7"/>
      <c r="C291" s="8">
        <v>108</v>
      </c>
      <c r="D291" s="12" t="s">
        <v>635</v>
      </c>
      <c r="E291" s="15"/>
      <c r="F291" s="16"/>
      <c r="G291" s="5"/>
      <c r="H291" s="9"/>
      <c r="I291" s="9"/>
      <c r="J291" s="10">
        <v>219727035</v>
      </c>
    </row>
    <row r="292" spans="1:10" ht="84" x14ac:dyDescent="0.3">
      <c r="A292" s="6"/>
      <c r="B292" s="7"/>
      <c r="C292" s="8" t="str">
        <f t="shared" ref="C292:C293" si="48">D292</f>
        <v>108.1</v>
      </c>
      <c r="D292" s="8" t="s">
        <v>636</v>
      </c>
      <c r="E292" s="4" t="s">
        <v>637</v>
      </c>
      <c r="F292" s="4" t="s">
        <v>638</v>
      </c>
      <c r="G292" s="5" t="s">
        <v>7</v>
      </c>
      <c r="H292" s="9">
        <v>9000</v>
      </c>
      <c r="I292" s="9">
        <v>24150</v>
      </c>
      <c r="J292" s="9">
        <v>217350000</v>
      </c>
    </row>
    <row r="293" spans="1:10" ht="100.8" x14ac:dyDescent="0.3">
      <c r="A293" s="6"/>
      <c r="B293" s="7"/>
      <c r="C293" s="8" t="str">
        <f t="shared" si="48"/>
        <v>108.2</v>
      </c>
      <c r="D293" s="8" t="s">
        <v>639</v>
      </c>
      <c r="E293" s="4" t="s">
        <v>640</v>
      </c>
      <c r="F293" s="4" t="s">
        <v>641</v>
      </c>
      <c r="G293" s="5" t="s">
        <v>6</v>
      </c>
      <c r="H293" s="9">
        <v>9</v>
      </c>
      <c r="I293" s="9">
        <v>264115</v>
      </c>
      <c r="J293" s="9">
        <v>2377035</v>
      </c>
    </row>
    <row r="294" spans="1:10" ht="16.8" x14ac:dyDescent="0.3">
      <c r="A294" s="6"/>
      <c r="B294" s="7"/>
      <c r="C294" s="8">
        <v>109</v>
      </c>
      <c r="D294" s="12" t="s">
        <v>642</v>
      </c>
      <c r="E294" s="15"/>
      <c r="F294" s="16"/>
      <c r="G294" s="5"/>
      <c r="H294" s="9"/>
      <c r="I294" s="9"/>
      <c r="J294" s="10">
        <v>111796500</v>
      </c>
    </row>
    <row r="295" spans="1:10" ht="100.8" x14ac:dyDescent="0.3">
      <c r="A295" s="6"/>
      <c r="B295" s="7"/>
      <c r="C295" s="8" t="str">
        <f t="shared" ref="C295:C296" si="49">D295</f>
        <v>109.1</v>
      </c>
      <c r="D295" s="8" t="s">
        <v>643</v>
      </c>
      <c r="E295" s="4" t="s">
        <v>644</v>
      </c>
      <c r="F295" s="4" t="s">
        <v>645</v>
      </c>
      <c r="G295" s="5" t="s">
        <v>7</v>
      </c>
      <c r="H295" s="9">
        <v>1500</v>
      </c>
      <c r="I295" s="9">
        <v>71591</v>
      </c>
      <c r="J295" s="9">
        <v>107386500</v>
      </c>
    </row>
    <row r="296" spans="1:10" ht="100.8" x14ac:dyDescent="0.3">
      <c r="A296" s="6"/>
      <c r="B296" s="7"/>
      <c r="C296" s="8" t="str">
        <f t="shared" si="49"/>
        <v>109.2</v>
      </c>
      <c r="D296" s="8" t="s">
        <v>646</v>
      </c>
      <c r="E296" s="4" t="s">
        <v>647</v>
      </c>
      <c r="F296" s="4" t="s">
        <v>648</v>
      </c>
      <c r="G296" s="5" t="s">
        <v>6</v>
      </c>
      <c r="H296" s="9">
        <v>8</v>
      </c>
      <c r="I296" s="9">
        <v>551250</v>
      </c>
      <c r="J296" s="9">
        <v>4410000</v>
      </c>
    </row>
    <row r="297" spans="1:10" ht="16.8" x14ac:dyDescent="0.3">
      <c r="A297" s="6"/>
      <c r="B297" s="7"/>
      <c r="C297" s="8">
        <v>110</v>
      </c>
      <c r="D297" s="12" t="s">
        <v>649</v>
      </c>
      <c r="E297" s="15"/>
      <c r="F297" s="16"/>
      <c r="G297" s="5"/>
      <c r="H297" s="9"/>
      <c r="I297" s="9"/>
      <c r="J297" s="10">
        <v>54335728</v>
      </c>
    </row>
    <row r="298" spans="1:10" ht="100.8" x14ac:dyDescent="0.3">
      <c r="A298" s="6"/>
      <c r="B298" s="7"/>
      <c r="C298" s="8" t="str">
        <f t="shared" ref="C298:C302" si="50">D298</f>
        <v>110.1</v>
      </c>
      <c r="D298" s="8" t="s">
        <v>650</v>
      </c>
      <c r="E298" s="4" t="s">
        <v>651</v>
      </c>
      <c r="F298" s="4" t="s">
        <v>652</v>
      </c>
      <c r="G298" s="5" t="s">
        <v>7</v>
      </c>
      <c r="H298" s="9">
        <v>200</v>
      </c>
      <c r="I298" s="9">
        <v>44056</v>
      </c>
      <c r="J298" s="9">
        <v>8811200</v>
      </c>
    </row>
    <row r="299" spans="1:10" ht="100.8" x14ac:dyDescent="0.3">
      <c r="A299" s="6"/>
      <c r="B299" s="7"/>
      <c r="C299" s="8" t="str">
        <f t="shared" si="50"/>
        <v>110.2</v>
      </c>
      <c r="D299" s="8" t="s">
        <v>653</v>
      </c>
      <c r="E299" s="4" t="s">
        <v>654</v>
      </c>
      <c r="F299" s="4" t="s">
        <v>655</v>
      </c>
      <c r="G299" s="5" t="s">
        <v>6</v>
      </c>
      <c r="H299" s="9">
        <v>8</v>
      </c>
      <c r="I299" s="9">
        <v>305944</v>
      </c>
      <c r="J299" s="9">
        <v>2447552</v>
      </c>
    </row>
    <row r="300" spans="1:10" ht="117.6" x14ac:dyDescent="0.3">
      <c r="A300" s="6"/>
      <c r="B300" s="7"/>
      <c r="C300" s="8" t="str">
        <f t="shared" si="50"/>
        <v>110.3</v>
      </c>
      <c r="D300" s="8" t="s">
        <v>656</v>
      </c>
      <c r="E300" s="4" t="s">
        <v>657</v>
      </c>
      <c r="F300" s="4" t="s">
        <v>658</v>
      </c>
      <c r="G300" s="5" t="s">
        <v>7</v>
      </c>
      <c r="H300" s="9">
        <v>400</v>
      </c>
      <c r="I300" s="9">
        <v>77098</v>
      </c>
      <c r="J300" s="9">
        <v>30839200</v>
      </c>
    </row>
    <row r="301" spans="1:10" ht="117.6" x14ac:dyDescent="0.3">
      <c r="A301" s="6"/>
      <c r="B301" s="7"/>
      <c r="C301" s="8" t="str">
        <f t="shared" si="50"/>
        <v>110.4</v>
      </c>
      <c r="D301" s="8" t="s">
        <v>659</v>
      </c>
      <c r="E301" s="4" t="s">
        <v>660</v>
      </c>
      <c r="F301" s="4" t="s">
        <v>661</v>
      </c>
      <c r="G301" s="5" t="s">
        <v>6</v>
      </c>
      <c r="H301" s="9">
        <v>8</v>
      </c>
      <c r="I301" s="9">
        <v>764860</v>
      </c>
      <c r="J301" s="9">
        <v>6118880</v>
      </c>
    </row>
    <row r="302" spans="1:10" ht="100.8" x14ac:dyDescent="0.3">
      <c r="A302" s="6"/>
      <c r="B302" s="7"/>
      <c r="C302" s="8" t="str">
        <f t="shared" si="50"/>
        <v>110.5</v>
      </c>
      <c r="D302" s="8" t="s">
        <v>662</v>
      </c>
      <c r="E302" s="4" t="s">
        <v>663</v>
      </c>
      <c r="F302" s="4" t="s">
        <v>664</v>
      </c>
      <c r="G302" s="5" t="s">
        <v>6</v>
      </c>
      <c r="H302" s="9">
        <v>24</v>
      </c>
      <c r="I302" s="9">
        <v>254954</v>
      </c>
      <c r="J302" s="9">
        <v>6118896</v>
      </c>
    </row>
    <row r="303" spans="1:10" ht="16.8" x14ac:dyDescent="0.3">
      <c r="A303" s="6"/>
      <c r="B303" s="7"/>
      <c r="C303" s="8">
        <v>111</v>
      </c>
      <c r="D303" s="12" t="s">
        <v>665</v>
      </c>
      <c r="E303" s="15"/>
      <c r="F303" s="16"/>
      <c r="G303" s="5"/>
      <c r="H303" s="9"/>
      <c r="I303" s="9"/>
      <c r="J303" s="10">
        <v>112623424</v>
      </c>
    </row>
    <row r="304" spans="1:10" ht="151.19999999999999" x14ac:dyDescent="0.3">
      <c r="A304" s="6"/>
      <c r="B304" s="7"/>
      <c r="C304" s="8" t="str">
        <f t="shared" ref="C304:C305" si="51">D304</f>
        <v>111.1</v>
      </c>
      <c r="D304" s="8" t="s">
        <v>666</v>
      </c>
      <c r="E304" s="4" t="s">
        <v>667</v>
      </c>
      <c r="F304" s="4" t="s">
        <v>668</v>
      </c>
      <c r="G304" s="5" t="s">
        <v>7</v>
      </c>
      <c r="H304" s="9">
        <v>1200</v>
      </c>
      <c r="I304" s="9">
        <v>91652</v>
      </c>
      <c r="J304" s="9">
        <v>109982400</v>
      </c>
    </row>
    <row r="305" spans="1:10" ht="148.19999999999999" customHeight="1" x14ac:dyDescent="0.3">
      <c r="A305" s="6"/>
      <c r="B305" s="7"/>
      <c r="C305" s="8" t="str">
        <f t="shared" si="51"/>
        <v>111.2</v>
      </c>
      <c r="D305" s="8" t="s">
        <v>669</v>
      </c>
      <c r="E305" s="4" t="s">
        <v>670</v>
      </c>
      <c r="F305" s="4" t="s">
        <v>671</v>
      </c>
      <c r="G305" s="5" t="s">
        <v>6</v>
      </c>
      <c r="H305" s="9">
        <v>8</v>
      </c>
      <c r="I305" s="9">
        <v>330128</v>
      </c>
      <c r="J305" s="9">
        <v>2641024</v>
      </c>
    </row>
  </sheetData>
  <mergeCells count="11">
    <mergeCell ref="F4:F5"/>
    <mergeCell ref="G4:G5"/>
    <mergeCell ref="H4:H5"/>
    <mergeCell ref="I4:I5"/>
    <mergeCell ref="J4:J5"/>
    <mergeCell ref="A4:A5"/>
    <mergeCell ref="B4:B5"/>
    <mergeCell ref="C4:C5"/>
    <mergeCell ref="D4:D5"/>
    <mergeCell ref="E4:E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2026-01-13T06:42:06Z</dcterms:modified>
</cp:coreProperties>
</file>